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040" tabRatio="592" activeTab="0"/>
  </bookViews>
  <sheets>
    <sheet name="BENDRAS" sheetId="1" r:id="rId1"/>
  </sheets>
  <definedNames/>
  <calcPr fullCalcOnLoad="1"/>
</workbook>
</file>

<file path=xl/comments1.xml><?xml version="1.0" encoding="utf-8"?>
<comments xmlns="http://schemas.openxmlformats.org/spreadsheetml/2006/main">
  <authors>
    <author/>
    <author>Windows User</author>
    <author>Simona</author>
  </authors>
  <commentList>
    <comment ref="G12" authorId="0">
      <text>
        <r>
          <rPr>
            <sz val="11"/>
            <color indexed="8"/>
            <rFont val="Calibri"/>
            <family val="2"/>
          </rPr>
          <t>LČ. 01.12, Kaunas</t>
        </r>
      </text>
    </comment>
    <comment ref="I12" authorId="0">
      <text>
        <r>
          <rPr>
            <sz val="11"/>
            <color indexed="8"/>
            <rFont val="Calibri"/>
            <family val="2"/>
          </rPr>
          <t xml:space="preserve">02.10-11 
</t>
        </r>
      </text>
    </comment>
    <comment ref="J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 08-10 V ir Jnč TT, Kijevas, Ukraina</t>
        </r>
      </text>
    </comment>
    <comment ref="M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Lyda (Baltarusija), Jn TT
02.20-22
</t>
        </r>
      </text>
    </comment>
    <comment ref="K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02.14-16 Molodečno TT, Minskas, Baltarusija, </t>
        </r>
      </text>
    </comment>
    <comment ref="R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Dorogo TT, Vengrija, 
03.06-07
</t>
        </r>
      </text>
    </comment>
    <comment ref="P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Kišiniovo TT, Moldova 
03.05-06
</t>
        </r>
      </text>
    </comment>
    <comment ref="F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Minsko komandinis jaunimo TT (Baltarusija), 
01.03-05
</t>
        </r>
      </text>
    </comment>
    <comment ref="F18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32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27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24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19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F46" authorId="2">
      <text>
        <r>
          <rPr>
            <sz val="9"/>
            <rFont val="Tahoma"/>
            <family val="2"/>
          </rPr>
          <t xml:space="preserve">Minsko Jm TT - 5 v. 
</t>
        </r>
      </text>
    </comment>
    <comment ref="G22" authorId="2">
      <text>
        <r>
          <rPr>
            <sz val="9"/>
            <rFont val="Tahoma"/>
            <family val="2"/>
          </rPr>
          <t xml:space="preserve">L Č - 1 v. 
</t>
        </r>
      </text>
    </comment>
    <comment ref="G40" authorId="2">
      <text>
        <r>
          <rPr>
            <sz val="9"/>
            <rFont val="Tahoma"/>
            <family val="2"/>
          </rPr>
          <t xml:space="preserve">L Č - 2 v. 
</t>
        </r>
      </text>
    </comment>
    <comment ref="G34" authorId="2">
      <text>
        <r>
          <rPr>
            <sz val="9"/>
            <rFont val="Tahoma"/>
            <family val="2"/>
          </rPr>
          <t xml:space="preserve">L Č - 3 v. 
</t>
        </r>
      </text>
    </comment>
    <comment ref="G42" authorId="2">
      <text>
        <r>
          <rPr>
            <sz val="9"/>
            <rFont val="Tahoma"/>
            <family val="2"/>
          </rPr>
          <t xml:space="preserve">L Č - 4 v. 
</t>
        </r>
      </text>
    </comment>
    <comment ref="G94" authorId="2">
      <text>
        <r>
          <rPr>
            <sz val="9"/>
            <rFont val="Tahoma"/>
            <family val="2"/>
          </rPr>
          <t xml:space="preserve">L Č - 5 v. 
</t>
        </r>
      </text>
    </comment>
    <comment ref="G18" authorId="2">
      <text>
        <r>
          <rPr>
            <sz val="9"/>
            <rFont val="Tahoma"/>
            <family val="2"/>
          </rPr>
          <t xml:space="preserve">L Č - 1 v. 
</t>
        </r>
      </text>
    </comment>
    <comment ref="G39" authorId="2">
      <text>
        <r>
          <rPr>
            <sz val="9"/>
            <rFont val="Tahoma"/>
            <family val="2"/>
          </rPr>
          <t xml:space="preserve">L Č - 2 v. 
</t>
        </r>
      </text>
    </comment>
    <comment ref="G38" authorId="2">
      <text>
        <r>
          <rPr>
            <sz val="9"/>
            <rFont val="Tahoma"/>
            <family val="2"/>
          </rPr>
          <t xml:space="preserve">L Č - 3 v. 
</t>
        </r>
      </text>
    </comment>
    <comment ref="G60" authorId="2">
      <text>
        <r>
          <rPr>
            <sz val="9"/>
            <rFont val="Tahoma"/>
            <family val="2"/>
          </rPr>
          <t xml:space="preserve">L Č - 3 v. 
</t>
        </r>
      </text>
    </comment>
    <comment ref="G70" authorId="2">
      <text>
        <r>
          <rPr>
            <sz val="9"/>
            <rFont val="Tahoma"/>
            <family val="2"/>
          </rPr>
          <t xml:space="preserve">L Č - 5 v. 
</t>
        </r>
      </text>
    </comment>
    <comment ref="G68" authorId="2">
      <text>
        <r>
          <rPr>
            <sz val="9"/>
            <rFont val="Tahoma"/>
            <family val="2"/>
          </rPr>
          <t xml:space="preserve">L Č - 5 v. 
</t>
        </r>
      </text>
    </comment>
    <comment ref="G67" authorId="2">
      <text>
        <r>
          <rPr>
            <sz val="9"/>
            <rFont val="Tahoma"/>
            <family val="2"/>
          </rPr>
          <t xml:space="preserve">L Č - 7 v. 
</t>
        </r>
      </text>
    </comment>
    <comment ref="G78" authorId="2">
      <text>
        <r>
          <rPr>
            <sz val="9"/>
            <rFont val="Tahoma"/>
            <family val="2"/>
          </rPr>
          <t xml:space="preserve">L Č - 8 v. 
</t>
        </r>
      </text>
    </comment>
    <comment ref="G16" authorId="2">
      <text>
        <r>
          <rPr>
            <sz val="9"/>
            <rFont val="Tahoma"/>
            <family val="2"/>
          </rPr>
          <t xml:space="preserve">L Č - 1 v. 
</t>
        </r>
      </text>
    </comment>
    <comment ref="G37" authorId="2">
      <text>
        <r>
          <rPr>
            <sz val="9"/>
            <rFont val="Tahoma"/>
            <family val="2"/>
          </rPr>
          <t xml:space="preserve">L Č - 2 v. 
</t>
        </r>
      </text>
    </comment>
    <comment ref="G28" authorId="2">
      <text>
        <r>
          <rPr>
            <sz val="9"/>
            <rFont val="Tahoma"/>
            <family val="2"/>
          </rPr>
          <t xml:space="preserve">L Č - 3 v. 
</t>
        </r>
      </text>
    </comment>
    <comment ref="G30" authorId="2">
      <text>
        <r>
          <rPr>
            <sz val="9"/>
            <rFont val="Tahoma"/>
            <family val="2"/>
          </rPr>
          <t xml:space="preserve">L Č - 4 v. 
</t>
        </r>
      </text>
    </comment>
    <comment ref="G85" authorId="2">
      <text>
        <r>
          <rPr>
            <sz val="9"/>
            <rFont val="Tahoma"/>
            <family val="2"/>
          </rPr>
          <t xml:space="preserve">L Č - 5 v. 
</t>
        </r>
      </text>
    </comment>
    <comment ref="G75" authorId="2">
      <text>
        <r>
          <rPr>
            <sz val="9"/>
            <rFont val="Tahoma"/>
            <family val="2"/>
          </rPr>
          <t xml:space="preserve">L Č - 6 v. 
</t>
        </r>
      </text>
    </comment>
    <comment ref="G29" authorId="2">
      <text>
        <r>
          <rPr>
            <sz val="9"/>
            <rFont val="Tahoma"/>
            <family val="2"/>
          </rPr>
          <t xml:space="preserve">L Č - 1 v. 
</t>
        </r>
      </text>
    </comment>
    <comment ref="G21" authorId="2">
      <text>
        <r>
          <rPr>
            <sz val="9"/>
            <rFont val="Tahoma"/>
            <family val="2"/>
          </rPr>
          <t xml:space="preserve">L Č - 2 v. 
</t>
        </r>
      </text>
    </comment>
    <comment ref="G52" authorId="2">
      <text>
        <r>
          <rPr>
            <sz val="9"/>
            <rFont val="Tahoma"/>
            <family val="2"/>
          </rPr>
          <t xml:space="preserve">L Č - 3 v. 
</t>
        </r>
      </text>
    </comment>
    <comment ref="G59" authorId="2">
      <text>
        <r>
          <rPr>
            <sz val="9"/>
            <rFont val="Tahoma"/>
            <family val="2"/>
          </rPr>
          <t xml:space="preserve">L Č - 3 v. 
</t>
        </r>
      </text>
    </comment>
    <comment ref="G32" authorId="2">
      <text>
        <r>
          <rPr>
            <sz val="9"/>
            <rFont val="Tahoma"/>
            <family val="2"/>
          </rPr>
          <t xml:space="preserve">L Č - 5 v. 
</t>
        </r>
      </text>
    </comment>
    <comment ref="G47" authorId="2">
      <text>
        <r>
          <rPr>
            <sz val="9"/>
            <rFont val="Tahoma"/>
            <family val="2"/>
          </rPr>
          <t xml:space="preserve">L Č - 5 v. 
</t>
        </r>
      </text>
    </comment>
    <comment ref="G81" authorId="2">
      <text>
        <r>
          <rPr>
            <sz val="9"/>
            <rFont val="Tahoma"/>
            <family val="2"/>
          </rPr>
          <t xml:space="preserve">L Č - 7 v. 
</t>
        </r>
      </text>
    </comment>
    <comment ref="G104" authorId="2">
      <text>
        <r>
          <rPr>
            <sz val="9"/>
            <rFont val="Tahoma"/>
            <family val="2"/>
          </rPr>
          <t xml:space="preserve">L Č - 8 v. 
</t>
        </r>
      </text>
    </comment>
    <comment ref="G14" authorId="2">
      <text>
        <r>
          <rPr>
            <sz val="9"/>
            <rFont val="Tahoma"/>
            <family val="2"/>
          </rPr>
          <t xml:space="preserve">L Č - 1 v. 
</t>
        </r>
      </text>
    </comment>
    <comment ref="G36" authorId="2">
      <text>
        <r>
          <rPr>
            <sz val="9"/>
            <rFont val="Tahoma"/>
            <family val="2"/>
          </rPr>
          <t xml:space="preserve">L Č - 2 v. 
</t>
        </r>
      </text>
    </comment>
    <comment ref="G27" authorId="2">
      <text>
        <r>
          <rPr>
            <sz val="9"/>
            <rFont val="Tahoma"/>
            <family val="2"/>
          </rPr>
          <t xml:space="preserve">L Č - 3 v. 
</t>
        </r>
      </text>
    </comment>
    <comment ref="G24" authorId="2">
      <text>
        <r>
          <rPr>
            <sz val="9"/>
            <rFont val="Tahoma"/>
            <family val="2"/>
          </rPr>
          <t xml:space="preserve">L Č - 3 v. 
</t>
        </r>
      </text>
    </comment>
    <comment ref="G84" authorId="2">
      <text>
        <r>
          <rPr>
            <sz val="9"/>
            <rFont val="Tahoma"/>
            <family val="2"/>
          </rPr>
          <t xml:space="preserve">L Č - 5 v. 
</t>
        </r>
      </text>
    </comment>
    <comment ref="G56" authorId="2">
      <text>
        <r>
          <rPr>
            <sz val="9"/>
            <rFont val="Tahoma"/>
            <family val="2"/>
          </rPr>
          <t xml:space="preserve">L Č - 5 v. 
</t>
        </r>
      </text>
    </comment>
    <comment ref="G103" authorId="2">
      <text>
        <r>
          <rPr>
            <sz val="9"/>
            <rFont val="Tahoma"/>
            <family val="2"/>
          </rPr>
          <t xml:space="preserve">L Č - 7 v. 
</t>
        </r>
      </text>
    </comment>
    <comment ref="G82" authorId="2">
      <text>
        <r>
          <rPr>
            <sz val="9"/>
            <rFont val="Tahoma"/>
            <family val="2"/>
          </rPr>
          <t xml:space="preserve">L Č - 8 v. 
</t>
        </r>
      </text>
    </comment>
    <comment ref="G20" authorId="2">
      <text>
        <r>
          <rPr>
            <sz val="9"/>
            <rFont val="Tahoma"/>
            <family val="2"/>
          </rPr>
          <t xml:space="preserve">L Č - 1 v. 
</t>
        </r>
      </text>
    </comment>
    <comment ref="G23" authorId="2">
      <text>
        <r>
          <rPr>
            <sz val="9"/>
            <rFont val="Tahoma"/>
            <family val="2"/>
          </rPr>
          <t xml:space="preserve">L Č - 2 v. 
</t>
        </r>
      </text>
    </comment>
    <comment ref="G58" authorId="2">
      <text>
        <r>
          <rPr>
            <sz val="9"/>
            <rFont val="Tahoma"/>
            <family val="2"/>
          </rPr>
          <t xml:space="preserve">L Č - 3 v. 
</t>
        </r>
      </text>
    </comment>
    <comment ref="G41" authorId="2">
      <text>
        <r>
          <rPr>
            <sz val="9"/>
            <rFont val="Tahoma"/>
            <family val="2"/>
          </rPr>
          <t xml:space="preserve">L Č - 3 v. 
</t>
        </r>
      </text>
    </comment>
    <comment ref="G74" authorId="2">
      <text>
        <r>
          <rPr>
            <sz val="9"/>
            <rFont val="Tahoma"/>
            <family val="2"/>
          </rPr>
          <t xml:space="preserve">L Č - 5 v. 
</t>
        </r>
      </text>
    </comment>
    <comment ref="G49" authorId="2">
      <text>
        <r>
          <rPr>
            <sz val="9"/>
            <rFont val="Tahoma"/>
            <family val="2"/>
          </rPr>
          <t xml:space="preserve">L Č - 5 v. 
</t>
        </r>
      </text>
    </comment>
    <comment ref="G102" authorId="2">
      <text>
        <r>
          <rPr>
            <sz val="9"/>
            <rFont val="Tahoma"/>
            <family val="2"/>
          </rPr>
          <t xml:space="preserve">L Č - 7 v. 
</t>
        </r>
      </text>
    </comment>
    <comment ref="G64" authorId="2">
      <text>
        <r>
          <rPr>
            <sz val="9"/>
            <rFont val="Tahoma"/>
            <family val="2"/>
          </rPr>
          <t xml:space="preserve">L Č - 8 v. 
</t>
        </r>
      </text>
    </comment>
    <comment ref="G31" authorId="2">
      <text>
        <r>
          <rPr>
            <sz val="9"/>
            <rFont val="Tahoma"/>
            <family val="2"/>
          </rPr>
          <t xml:space="preserve">L Č - 1 v. 
</t>
        </r>
      </text>
    </comment>
    <comment ref="G19" authorId="2">
      <text>
        <r>
          <rPr>
            <sz val="9"/>
            <rFont val="Tahoma"/>
            <family val="2"/>
          </rPr>
          <t xml:space="preserve">L Č - 2 v. 
</t>
        </r>
      </text>
    </comment>
    <comment ref="G26" authorId="2">
      <text>
        <r>
          <rPr>
            <sz val="9"/>
            <rFont val="Tahoma"/>
            <family val="2"/>
          </rPr>
          <t xml:space="preserve">L Č - 3 v. 
</t>
        </r>
      </text>
    </comment>
    <comment ref="G61" authorId="2">
      <text>
        <r>
          <rPr>
            <sz val="9"/>
            <rFont val="Tahoma"/>
            <family val="2"/>
          </rPr>
          <t xml:space="preserve">L Č - 3 v. 
</t>
        </r>
      </text>
    </comment>
    <comment ref="G95" authorId="2">
      <text>
        <r>
          <rPr>
            <sz val="9"/>
            <rFont val="Tahoma"/>
            <family val="2"/>
          </rPr>
          <t xml:space="preserve">L Č - 5 v. 
</t>
        </r>
      </text>
    </comment>
    <comment ref="G92" authorId="2">
      <text>
        <r>
          <rPr>
            <sz val="9"/>
            <rFont val="Tahoma"/>
            <family val="2"/>
          </rPr>
          <t xml:space="preserve">L Č - 5 v. 
</t>
        </r>
      </text>
    </comment>
    <comment ref="G107" authorId="2">
      <text>
        <r>
          <rPr>
            <sz val="9"/>
            <rFont val="Tahoma"/>
            <family val="2"/>
          </rPr>
          <t xml:space="preserve">L Č - 7 v. 
</t>
        </r>
      </text>
    </comment>
    <comment ref="G65" authorId="2">
      <text>
        <r>
          <rPr>
            <sz val="9"/>
            <rFont val="Tahoma"/>
            <family val="2"/>
          </rPr>
          <t xml:space="preserve">L Č - 8 v. 
</t>
        </r>
      </text>
    </comment>
    <comment ref="G79" authorId="2">
      <text>
        <r>
          <rPr>
            <sz val="9"/>
            <rFont val="Tahoma"/>
            <family val="2"/>
          </rPr>
          <t xml:space="preserve">L Č - 9 v. 
</t>
        </r>
      </text>
    </comment>
    <comment ref="G106" authorId="2">
      <text>
        <r>
          <rPr>
            <sz val="9"/>
            <rFont val="Tahoma"/>
            <family val="2"/>
          </rPr>
          <t xml:space="preserve">L Č - 10 v. 
</t>
        </r>
      </text>
    </comment>
    <comment ref="G57" authorId="2">
      <text>
        <r>
          <rPr>
            <sz val="9"/>
            <rFont val="Tahoma"/>
            <family val="2"/>
          </rPr>
          <t xml:space="preserve">L Č - 11 v. 
</t>
        </r>
      </text>
    </comment>
    <comment ref="G98" authorId="2">
      <text>
        <r>
          <rPr>
            <sz val="9"/>
            <rFont val="Tahoma"/>
            <family val="2"/>
          </rPr>
          <t xml:space="preserve">L Č - 12 v. 
</t>
        </r>
      </text>
    </comment>
    <comment ref="G50" authorId="2">
      <text>
        <r>
          <rPr>
            <sz val="9"/>
            <rFont val="Tahoma"/>
            <family val="2"/>
          </rPr>
          <t xml:space="preserve">L Č - 13 v. 
</t>
        </r>
      </text>
    </comment>
    <comment ref="G114" authorId="2">
      <text>
        <r>
          <rPr>
            <sz val="9"/>
            <rFont val="Tahoma"/>
            <family val="2"/>
          </rPr>
          <t xml:space="preserve">L Č - 14 v. 
</t>
        </r>
      </text>
    </comment>
    <comment ref="G91" authorId="2">
      <text>
        <r>
          <rPr>
            <sz val="9"/>
            <rFont val="Tahoma"/>
            <family val="2"/>
          </rPr>
          <t xml:space="preserve">L Č - 15 v. 
</t>
        </r>
      </text>
    </comment>
    <comment ref="G89" authorId="2">
      <text>
        <r>
          <rPr>
            <sz val="9"/>
            <rFont val="Tahoma"/>
            <family val="2"/>
          </rPr>
          <t xml:space="preserve">L Č - 16 v. 
</t>
        </r>
      </text>
    </comment>
    <comment ref="G108" authorId="2">
      <text>
        <r>
          <rPr>
            <sz val="9"/>
            <rFont val="Tahoma"/>
            <family val="2"/>
          </rPr>
          <t xml:space="preserve">L Č - 17 v. 
</t>
        </r>
      </text>
    </comment>
    <comment ref="G13" authorId="2">
      <text>
        <r>
          <rPr>
            <sz val="9"/>
            <rFont val="Tahoma"/>
            <family val="2"/>
          </rPr>
          <t xml:space="preserve">L Č - 1 v. 
</t>
        </r>
      </text>
    </comment>
    <comment ref="G33" authorId="2">
      <text>
        <r>
          <rPr>
            <sz val="9"/>
            <rFont val="Tahoma"/>
            <family val="2"/>
          </rPr>
          <t xml:space="preserve">L Č - 2 v. 
</t>
        </r>
      </text>
    </comment>
    <comment ref="G48" authorId="2">
      <text>
        <r>
          <rPr>
            <sz val="9"/>
            <rFont val="Tahoma"/>
            <family val="2"/>
          </rPr>
          <t xml:space="preserve">L Č - 3 v. 
</t>
        </r>
      </text>
    </comment>
    <comment ref="G55" authorId="2">
      <text>
        <r>
          <rPr>
            <sz val="9"/>
            <rFont val="Tahoma"/>
            <family val="2"/>
          </rPr>
          <t xml:space="preserve">L Č - 4 v. 
</t>
        </r>
      </text>
    </comment>
    <comment ref="G86" authorId="2">
      <text>
        <r>
          <rPr>
            <sz val="9"/>
            <rFont val="Tahoma"/>
            <family val="2"/>
          </rPr>
          <t xml:space="preserve">L Č - 5 v. 
</t>
        </r>
      </text>
    </comment>
    <comment ref="G17" authorId="2">
      <text>
        <r>
          <rPr>
            <sz val="9"/>
            <rFont val="Tahoma"/>
            <family val="2"/>
          </rPr>
          <t xml:space="preserve">L Č - 1 v. 
</t>
        </r>
      </text>
    </comment>
    <comment ref="G43" authorId="2">
      <text>
        <r>
          <rPr>
            <sz val="9"/>
            <rFont val="Tahoma"/>
            <family val="2"/>
          </rPr>
          <t xml:space="preserve">L Č - 2 v. 
</t>
        </r>
      </text>
    </comment>
    <comment ref="G35" authorId="2">
      <text>
        <r>
          <rPr>
            <sz val="9"/>
            <rFont val="Tahoma"/>
            <family val="2"/>
          </rPr>
          <t xml:space="preserve">L Č - 3 v. 
</t>
        </r>
      </text>
    </comment>
    <comment ref="G46" authorId="2">
      <text>
        <r>
          <rPr>
            <sz val="9"/>
            <rFont val="Tahoma"/>
            <family val="2"/>
          </rPr>
          <t xml:space="preserve">L Č - 3 v. 
</t>
        </r>
      </text>
    </comment>
    <comment ref="G69" authorId="2">
      <text>
        <r>
          <rPr>
            <sz val="9"/>
            <rFont val="Tahoma"/>
            <family val="2"/>
          </rPr>
          <t xml:space="preserve">L Č - 5 v. 
</t>
        </r>
      </text>
    </comment>
    <comment ref="G44" authorId="2">
      <text>
        <r>
          <rPr>
            <sz val="9"/>
            <rFont val="Tahoma"/>
            <family val="2"/>
          </rPr>
          <t xml:space="preserve">L Č - 5 v. 
</t>
        </r>
      </text>
    </comment>
    <comment ref="G45" authorId="2">
      <text>
        <r>
          <rPr>
            <sz val="9"/>
            <rFont val="Tahoma"/>
            <family val="2"/>
          </rPr>
          <t xml:space="preserve">L Č - 7 v. 
</t>
        </r>
      </text>
    </comment>
    <comment ref="G77" authorId="2">
      <text>
        <r>
          <rPr>
            <sz val="9"/>
            <rFont val="Tahoma"/>
            <family val="2"/>
          </rPr>
          <t xml:space="preserve">L Č - 8 v. 
</t>
        </r>
      </text>
    </comment>
    <comment ref="G76" authorId="2">
      <text>
        <r>
          <rPr>
            <sz val="9"/>
            <rFont val="Tahoma"/>
            <family val="2"/>
          </rPr>
          <t xml:space="preserve">L Č - 9 v. 
</t>
        </r>
      </text>
    </comment>
    <comment ref="G53" authorId="2">
      <text>
        <r>
          <rPr>
            <sz val="9"/>
            <rFont val="Tahoma"/>
            <family val="2"/>
          </rPr>
          <t xml:space="preserve">L Č - 10 v. 
</t>
        </r>
      </text>
    </comment>
    <comment ref="G54" authorId="2">
      <text>
        <r>
          <rPr>
            <sz val="9"/>
            <rFont val="Tahoma"/>
            <family val="2"/>
          </rPr>
          <t xml:space="preserve">L Č - 11 v. 
</t>
        </r>
      </text>
    </comment>
    <comment ref="G15" authorId="2">
      <text>
        <r>
          <rPr>
            <sz val="9"/>
            <rFont val="Tahoma"/>
            <family val="2"/>
          </rPr>
          <t xml:space="preserve">L Č - 1 v. 
</t>
        </r>
      </text>
    </comment>
    <comment ref="G25" authorId="2">
      <text>
        <r>
          <rPr>
            <sz val="9"/>
            <rFont val="Tahoma"/>
            <family val="2"/>
          </rPr>
          <t xml:space="preserve">L Č - 2 v. 
</t>
        </r>
      </text>
    </comment>
    <comment ref="G62" authorId="2">
      <text>
        <r>
          <rPr>
            <sz val="9"/>
            <rFont val="Tahoma"/>
            <family val="2"/>
          </rPr>
          <t xml:space="preserve">L Č - 3 v. 
</t>
        </r>
      </text>
    </comment>
    <comment ref="G63" authorId="2">
      <text>
        <r>
          <rPr>
            <sz val="9"/>
            <rFont val="Tahoma"/>
            <family val="2"/>
          </rPr>
          <t xml:space="preserve">L Č - 3 v. 
</t>
        </r>
      </text>
    </comment>
    <comment ref="G87" authorId="2">
      <text>
        <r>
          <rPr>
            <sz val="9"/>
            <rFont val="Tahoma"/>
            <family val="2"/>
          </rPr>
          <t xml:space="preserve">L Č - 5 v. 
</t>
        </r>
      </text>
    </comment>
    <comment ref="G83" authorId="2">
      <text>
        <r>
          <rPr>
            <sz val="9"/>
            <rFont val="Tahoma"/>
            <family val="2"/>
          </rPr>
          <t xml:space="preserve">L Č - 5 v. 
</t>
        </r>
      </text>
    </comment>
    <comment ref="G66" authorId="2">
      <text>
        <r>
          <rPr>
            <sz val="9"/>
            <rFont val="Tahoma"/>
            <family val="2"/>
          </rPr>
          <t xml:space="preserve">L Č - 8 v. 
</t>
        </r>
      </text>
    </comment>
    <comment ref="H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Nykobing (Danija) UWW TT, 
01.17-18
</t>
        </r>
      </text>
    </comment>
    <comment ref="H16" authorId="2">
      <text>
        <r>
          <rPr>
            <sz val="9"/>
            <rFont val="Tahoma"/>
            <family val="2"/>
          </rPr>
          <t xml:space="preserve">UWW TT - 4 v. 
</t>
        </r>
      </text>
    </comment>
    <comment ref="H14" authorId="2">
      <text>
        <r>
          <rPr>
            <sz val="9"/>
            <rFont val="Tahoma"/>
            <family val="2"/>
          </rPr>
          <t xml:space="preserve">UWW TT - 10 v. 
</t>
        </r>
      </text>
    </comment>
    <comment ref="H32" authorId="2">
      <text>
        <r>
          <rPr>
            <sz val="9"/>
            <rFont val="Tahoma"/>
            <family val="2"/>
          </rPr>
          <t xml:space="preserve">UWW TT - 13 v. 
</t>
        </r>
      </text>
    </comment>
    <comment ref="H52" authorId="2">
      <text>
        <r>
          <rPr>
            <sz val="9"/>
            <rFont val="Tahoma"/>
            <family val="2"/>
          </rPr>
          <t xml:space="preserve">UWW TT - 21 v. 
</t>
        </r>
      </text>
    </comment>
    <comment ref="H36" authorId="2">
      <text>
        <r>
          <rPr>
            <sz val="9"/>
            <rFont val="Tahoma"/>
            <family val="2"/>
          </rPr>
          <t xml:space="preserve">UWW TT - 17 v. 
</t>
        </r>
      </text>
    </comment>
    <comment ref="H20" authorId="2">
      <text>
        <r>
          <rPr>
            <sz val="9"/>
            <rFont val="Tahoma"/>
            <family val="2"/>
          </rPr>
          <t xml:space="preserve">UWW TT - 14 v. 
</t>
        </r>
      </text>
    </comment>
    <comment ref="H19" authorId="2">
      <text>
        <r>
          <rPr>
            <sz val="9"/>
            <rFont val="Tahoma"/>
            <family val="2"/>
          </rPr>
          <t xml:space="preserve">UWW TT - 7 v. 
</t>
        </r>
      </text>
    </comment>
    <comment ref="H13" authorId="2">
      <text>
        <r>
          <rPr>
            <sz val="9"/>
            <rFont val="Tahoma"/>
            <family val="2"/>
          </rPr>
          <t xml:space="preserve">UWW TT - 2 v. 
</t>
        </r>
      </text>
    </comment>
    <comment ref="H33" authorId="2">
      <text>
        <r>
          <rPr>
            <sz val="9"/>
            <rFont val="Tahoma"/>
            <family val="2"/>
          </rPr>
          <t xml:space="preserve">UWW TT - 11 v. 
</t>
        </r>
      </text>
    </comment>
    <comment ref="H48" authorId="2">
      <text>
        <r>
          <rPr>
            <sz val="9"/>
            <rFont val="Tahoma"/>
            <family val="2"/>
          </rPr>
          <t xml:space="preserve">UWW TT - 13 v. 
</t>
        </r>
      </text>
    </comment>
    <comment ref="H17" authorId="2">
      <text>
        <r>
          <rPr>
            <sz val="9"/>
            <rFont val="Tahoma"/>
            <family val="2"/>
          </rPr>
          <t xml:space="preserve">UWW TT - 4 v. 
</t>
        </r>
      </text>
    </comment>
    <comment ref="H15" authorId="2">
      <text>
        <r>
          <rPr>
            <sz val="9"/>
            <rFont val="Tahoma"/>
            <family val="2"/>
          </rPr>
          <t xml:space="preserve">UWW TT - 10 v. 
</t>
        </r>
      </text>
    </comment>
    <comment ref="I16" authorId="2">
      <text>
        <r>
          <rPr>
            <sz val="9"/>
            <rFont val="Tahoma"/>
            <family val="2"/>
          </rPr>
          <t xml:space="preserve">EČ - 12 v. 
</t>
        </r>
      </text>
    </comment>
    <comment ref="I14" authorId="2">
      <text>
        <r>
          <rPr>
            <sz val="9"/>
            <rFont val="Tahoma"/>
            <family val="2"/>
          </rPr>
          <t xml:space="preserve">EČ - 3 v. 
</t>
        </r>
      </text>
    </comment>
    <comment ref="I20" authorId="2">
      <text>
        <r>
          <rPr>
            <sz val="9"/>
            <rFont val="Tahoma"/>
            <family val="2"/>
          </rPr>
          <t xml:space="preserve">EČ - 22 v. 
</t>
        </r>
      </text>
    </comment>
    <comment ref="I13" authorId="2">
      <text>
        <r>
          <rPr>
            <sz val="9"/>
            <rFont val="Tahoma"/>
            <family val="2"/>
          </rPr>
          <t xml:space="preserve">EČ - 5 v. 
</t>
        </r>
      </text>
    </comment>
    <comment ref="I17" authorId="2">
      <text>
        <r>
          <rPr>
            <sz val="9"/>
            <rFont val="Tahoma"/>
            <family val="2"/>
          </rPr>
          <t xml:space="preserve">EČ - 12 v. 
</t>
        </r>
      </text>
    </comment>
    <comment ref="I15" authorId="2">
      <text>
        <r>
          <rPr>
            <sz val="9"/>
            <rFont val="Tahoma"/>
            <family val="2"/>
          </rPr>
          <t xml:space="preserve">EČ - 10 v. 
</t>
        </r>
      </text>
    </comment>
    <comment ref="J149" authorId="2">
      <text>
        <r>
          <rPr>
            <sz val="9"/>
            <rFont val="Tahoma"/>
            <family val="2"/>
          </rPr>
          <t xml:space="preserve">V TT - 5 v. 
</t>
        </r>
      </text>
    </comment>
    <comment ref="J158" authorId="2">
      <text>
        <r>
          <rPr>
            <sz val="9"/>
            <rFont val="Tahoma"/>
            <family val="2"/>
          </rPr>
          <t xml:space="preserve">V TT - 17 v. 
</t>
        </r>
      </text>
    </comment>
    <comment ref="J154" authorId="2">
      <text>
        <r>
          <rPr>
            <sz val="9"/>
            <rFont val="Tahoma"/>
            <family val="2"/>
          </rPr>
          <t xml:space="preserve">V TT - 11 v. 
</t>
        </r>
      </text>
    </comment>
    <comment ref="J153" authorId="2">
      <text>
        <r>
          <rPr>
            <sz val="9"/>
            <rFont val="Tahoma"/>
            <family val="2"/>
          </rPr>
          <t xml:space="preserve">V TT - 14 v. 
</t>
        </r>
      </text>
    </comment>
    <comment ref="J152" authorId="2">
      <text>
        <r>
          <rPr>
            <sz val="9"/>
            <rFont val="Tahoma"/>
            <family val="2"/>
          </rPr>
          <t xml:space="preserve">Jnč TT - 21 v. 
</t>
        </r>
      </text>
    </comment>
    <comment ref="J112" authorId="2">
      <text>
        <r>
          <rPr>
            <sz val="9"/>
            <rFont val="Tahoma"/>
            <family val="2"/>
          </rPr>
          <t xml:space="preserve">Jnč TT - 5 v. 
</t>
        </r>
      </text>
    </comment>
    <comment ref="J111" authorId="2">
      <text>
        <r>
          <rPr>
            <sz val="9"/>
            <rFont val="Tahoma"/>
            <family val="2"/>
          </rPr>
          <t xml:space="preserve">Jnč TT - 18 v. 
</t>
        </r>
      </text>
    </comment>
    <comment ref="J151" authorId="2">
      <text>
        <r>
          <rPr>
            <sz val="9"/>
            <rFont val="Tahoma"/>
            <family val="2"/>
          </rPr>
          <t xml:space="preserve">Jnč TT - 20 v. 
</t>
        </r>
      </text>
    </comment>
    <comment ref="J140" authorId="2">
      <text>
        <r>
          <rPr>
            <sz val="9"/>
            <rFont val="Tahoma"/>
            <family val="2"/>
          </rPr>
          <t xml:space="preserve">Jnč TT - 9 v. 
</t>
        </r>
      </text>
    </comment>
    <comment ref="K150" authorId="2">
      <text>
        <r>
          <rPr>
            <sz val="9"/>
            <rFont val="Tahoma"/>
            <family val="2"/>
          </rPr>
          <t xml:space="preserve">V TT - 5 v. 
</t>
        </r>
      </text>
    </comment>
    <comment ref="K155" authorId="2">
      <text>
        <r>
          <rPr>
            <sz val="9"/>
            <rFont val="Tahoma"/>
            <family val="2"/>
          </rPr>
          <t xml:space="preserve">V TT - 15 v. 
</t>
        </r>
      </text>
    </comment>
    <comment ref="K159" authorId="2">
      <text>
        <r>
          <rPr>
            <sz val="9"/>
            <rFont val="Tahoma"/>
            <family val="2"/>
          </rPr>
          <t xml:space="preserve">V TT - 22 v. 
</t>
        </r>
      </text>
    </comment>
    <comment ref="K138" authorId="2">
      <text>
        <r>
          <rPr>
            <sz val="9"/>
            <rFont val="Tahoma"/>
            <family val="2"/>
          </rPr>
          <t xml:space="preserve">V TT - 1 v. 
</t>
        </r>
      </text>
    </comment>
    <comment ref="K148" authorId="2">
      <text>
        <r>
          <rPr>
            <sz val="9"/>
            <rFont val="Tahoma"/>
            <family val="2"/>
          </rPr>
          <t xml:space="preserve">V TT - 3 v. 
</t>
        </r>
      </text>
    </comment>
    <comment ref="K147" authorId="2">
      <text>
        <r>
          <rPr>
            <sz val="9"/>
            <rFont val="Tahoma"/>
            <family val="2"/>
          </rPr>
          <t xml:space="preserve">V TT - 3 v. 
</t>
        </r>
      </text>
    </comment>
    <comment ref="K122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100" authorId="2">
      <text>
        <r>
          <rPr>
            <sz val="9"/>
            <rFont val="Tahoma"/>
            <family val="2"/>
          </rPr>
          <t xml:space="preserve">Jnč TT - 1 v. ir 3 v.
</t>
        </r>
      </text>
    </comment>
    <comment ref="K99" authorId="2">
      <text>
        <r>
          <rPr>
            <sz val="9"/>
            <rFont val="Tahoma"/>
            <family val="2"/>
          </rPr>
          <t xml:space="preserve">Jnč TT - 1 v. 
</t>
        </r>
      </text>
    </comment>
    <comment ref="K110" authorId="2">
      <text>
        <r>
          <rPr>
            <sz val="9"/>
            <rFont val="Tahoma"/>
            <family val="2"/>
          </rPr>
          <t xml:space="preserve">Jnč TT - 3 v. ir 3 v.
</t>
        </r>
      </text>
    </comment>
    <comment ref="K128" authorId="2">
      <text>
        <r>
          <rPr>
            <sz val="9"/>
            <rFont val="Tahoma"/>
            <family val="2"/>
          </rPr>
          <t xml:space="preserve">Jnč TT - 5 v. 
</t>
        </r>
      </text>
    </comment>
    <comment ref="K141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109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97" authorId="2">
      <text>
        <r>
          <rPr>
            <sz val="9"/>
            <rFont val="Tahoma"/>
            <family val="2"/>
          </rPr>
          <t xml:space="preserve">Jnč TT - 6 v. 
</t>
        </r>
      </text>
    </comment>
    <comment ref="K129" authorId="2">
      <text>
        <r>
          <rPr>
            <sz val="9"/>
            <rFont val="Tahoma"/>
            <family val="2"/>
          </rPr>
          <t xml:space="preserve">Jnč TT - 2 v. 
</t>
        </r>
      </text>
    </comment>
    <comment ref="K142" authorId="2">
      <text>
        <r>
          <rPr>
            <sz val="9"/>
            <rFont val="Tahoma"/>
            <family val="2"/>
          </rPr>
          <t xml:space="preserve">Jnč TT - 3 v. 
</t>
        </r>
      </text>
    </comment>
    <comment ref="K145" authorId="2">
      <text>
        <r>
          <rPr>
            <sz val="9"/>
            <rFont val="Tahoma"/>
            <family val="2"/>
          </rPr>
          <t xml:space="preserve">Jnč TT - 6 v. 
</t>
        </r>
      </text>
    </comment>
    <comment ref="K45" authorId="2">
      <text>
        <r>
          <rPr>
            <sz val="9"/>
            <rFont val="Tahoma"/>
            <family val="2"/>
          </rPr>
          <t xml:space="preserve">Jn TT - 1 v. 
</t>
        </r>
      </text>
    </comment>
    <comment ref="K73" authorId="2">
      <text>
        <r>
          <rPr>
            <sz val="9"/>
            <rFont val="Tahoma"/>
            <family val="2"/>
          </rPr>
          <t xml:space="preserve">Jn TT - 3 v. 
</t>
        </r>
      </text>
    </comment>
    <comment ref="M96" authorId="2">
      <text>
        <r>
          <rPr>
            <sz val="9"/>
            <rFont val="Tahoma"/>
            <family val="2"/>
          </rPr>
          <t xml:space="preserve">Jn TT - 5 v. 
</t>
        </r>
      </text>
    </comment>
    <comment ref="M51" authorId="2">
      <text>
        <r>
          <rPr>
            <sz val="9"/>
            <rFont val="Tahoma"/>
            <family val="2"/>
          </rPr>
          <t xml:space="preserve">Jn TT - 15 v. 
</t>
        </r>
      </text>
    </comment>
    <comment ref="M80" authorId="2">
      <text>
        <r>
          <rPr>
            <sz val="9"/>
            <rFont val="Tahoma"/>
            <family val="2"/>
          </rPr>
          <t xml:space="preserve">Jn TT - 25 v. 
</t>
        </r>
      </text>
    </comment>
    <comment ref="M47" authorId="2">
      <text>
        <r>
          <rPr>
            <sz val="9"/>
            <rFont val="Tahoma"/>
            <family val="2"/>
          </rPr>
          <t xml:space="preserve">Jn TT - 31 v. 
</t>
        </r>
      </text>
    </comment>
    <comment ref="M124" authorId="2">
      <text>
        <r>
          <rPr>
            <sz val="9"/>
            <rFont val="Tahoma"/>
            <family val="2"/>
          </rPr>
          <t xml:space="preserve">Jn TT - 30 v. 
</t>
        </r>
      </text>
    </comment>
    <comment ref="M26" authorId="2">
      <text>
        <r>
          <rPr>
            <sz val="9"/>
            <rFont val="Tahoma"/>
            <family val="2"/>
          </rPr>
          <t xml:space="preserve">Jn TT - 11 v. 
</t>
        </r>
      </text>
    </comment>
    <comment ref="M73" authorId="2">
      <text>
        <r>
          <rPr>
            <sz val="9"/>
            <rFont val="Tahoma"/>
            <family val="2"/>
          </rPr>
          <t xml:space="preserve">Jn TT - 13 v. 
</t>
        </r>
      </text>
    </comment>
    <comment ref="O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Šiauliai, 
02.28-29
</t>
        </r>
      </text>
    </comment>
    <comment ref="L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02.14-16 Odesos V ir Jnč TT, Ukraina </t>
        </r>
      </text>
    </comment>
    <comment ref="L157" authorId="2">
      <text>
        <r>
          <rPr>
            <sz val="9"/>
            <rFont val="Tahoma"/>
            <family val="2"/>
          </rPr>
          <t xml:space="preserve">V TT - 17 v. 
</t>
        </r>
      </text>
    </comment>
    <comment ref="L156" authorId="2">
      <text>
        <r>
          <rPr>
            <sz val="9"/>
            <rFont val="Tahoma"/>
            <family val="2"/>
          </rPr>
          <t xml:space="preserve">V TT - 30 v. 
</t>
        </r>
      </text>
    </comment>
    <comment ref="L144" authorId="2">
      <text>
        <r>
          <rPr>
            <sz val="9"/>
            <rFont val="Tahoma"/>
            <family val="2"/>
          </rPr>
          <t xml:space="preserve">Jnč TT - 5 v. 
</t>
        </r>
      </text>
    </comment>
    <comment ref="P96" authorId="2">
      <text>
        <r>
          <rPr>
            <sz val="9"/>
            <rFont val="Tahoma"/>
            <family val="2"/>
          </rPr>
          <t xml:space="preserve">Jn TT - 1 v. 
</t>
        </r>
      </text>
    </comment>
    <comment ref="P51" authorId="2">
      <text>
        <r>
          <rPr>
            <sz val="9"/>
            <rFont val="Tahoma"/>
            <family val="2"/>
          </rPr>
          <t xml:space="preserve">Jn TT - 10 v. 
</t>
        </r>
      </text>
    </comment>
    <comment ref="P80" authorId="2">
      <text>
        <r>
          <rPr>
            <sz val="9"/>
            <rFont val="Tahoma"/>
            <family val="2"/>
          </rPr>
          <t xml:space="preserve">Jn TT - 10 v. 
</t>
        </r>
      </text>
    </comment>
    <comment ref="P26" authorId="2">
      <text>
        <r>
          <rPr>
            <sz val="9"/>
            <rFont val="Tahoma"/>
            <family val="2"/>
          </rPr>
          <t xml:space="preserve">Jn TT - 1 v. 
</t>
        </r>
      </text>
    </comment>
    <comment ref="P45" authorId="2">
      <text>
        <r>
          <rPr>
            <sz val="9"/>
            <rFont val="Tahoma"/>
            <family val="2"/>
          </rPr>
          <t>Jn TT - 3 v.</t>
        </r>
      </text>
    </comment>
    <comment ref="R21" authorId="2">
      <text>
        <r>
          <rPr>
            <sz val="9"/>
            <rFont val="Tahoma"/>
            <family val="2"/>
          </rPr>
          <t xml:space="preserve">Jm U-20 TT - 1 v. 
</t>
        </r>
      </text>
    </comment>
    <comment ref="R18" authorId="2">
      <text>
        <r>
          <rPr>
            <sz val="9"/>
            <rFont val="Tahoma"/>
            <family val="2"/>
          </rPr>
          <t xml:space="preserve">Jm U-20 TT - 3 v. 
</t>
        </r>
      </text>
    </comment>
    <comment ref="R24" authorId="2">
      <text>
        <r>
          <rPr>
            <sz val="9"/>
            <rFont val="Tahoma"/>
            <family val="2"/>
          </rPr>
          <t xml:space="preserve">Jm U-20 TT - 3 v. 
</t>
        </r>
      </text>
    </comment>
    <comment ref="R19" authorId="2">
      <text>
        <r>
          <rPr>
            <sz val="9"/>
            <rFont val="Tahoma"/>
            <family val="2"/>
          </rPr>
          <t xml:space="preserve">Jm U-20 TT - 5 v. 
</t>
        </r>
      </text>
    </comment>
    <comment ref="R53" authorId="2">
      <text>
        <r>
          <rPr>
            <sz val="9"/>
            <rFont val="Tahoma"/>
            <family val="2"/>
          </rPr>
          <t xml:space="preserve">Jm U-20 TT - 5 v. 
</t>
        </r>
      </text>
    </comment>
    <comment ref="R23" authorId="2">
      <text>
        <r>
          <rPr>
            <sz val="9"/>
            <rFont val="Tahoma"/>
            <family val="2"/>
          </rPr>
          <t xml:space="preserve">Jm U-20 TT - 8 v. 
</t>
        </r>
      </text>
    </comment>
    <comment ref="R27" authorId="2">
      <text>
        <r>
          <rPr>
            <sz val="9"/>
            <rFont val="Tahoma"/>
            <family val="2"/>
          </rPr>
          <t xml:space="preserve">Jm U-20 TT - 14 v. 
</t>
        </r>
      </text>
    </comment>
    <comment ref="K125" authorId="2">
      <text>
        <r>
          <rPr>
            <sz val="9"/>
            <rFont val="Tahoma"/>
            <family val="2"/>
          </rPr>
          <t xml:space="preserve">Jnč TT - 10 v. 
</t>
        </r>
      </text>
    </comment>
    <comment ref="O51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34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42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105" authorId="2">
      <text>
        <r>
          <rPr>
            <sz val="9"/>
            <rFont val="Tahoma"/>
            <family val="2"/>
          </rPr>
          <t xml:space="preserve">L Jm U-20 Č - 4 v. 
</t>
        </r>
      </text>
    </comment>
    <comment ref="O119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30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22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38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67" authorId="2">
      <text>
        <r>
          <rPr>
            <sz val="9"/>
            <rFont val="Tahoma"/>
            <family val="2"/>
          </rPr>
          <t xml:space="preserve">L Jm U-20 Č - 4 v. 
</t>
        </r>
      </text>
    </comment>
    <comment ref="O7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32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18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28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71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70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6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75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O134" authorId="2">
      <text>
        <r>
          <rPr>
            <sz val="9"/>
            <rFont val="Tahoma"/>
            <family val="2"/>
          </rPr>
          <t xml:space="preserve">L Jm U-20 Č - 8 v. 
</t>
        </r>
      </text>
    </comment>
    <comment ref="O21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47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80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101" authorId="2">
      <text>
        <r>
          <rPr>
            <sz val="9"/>
            <rFont val="Tahoma"/>
            <family val="2"/>
          </rPr>
          <t xml:space="preserve">L Jm U-20 Č - 4 v. 
</t>
        </r>
      </text>
    </comment>
    <comment ref="O11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123" authorId="2">
      <text>
        <r>
          <rPr>
            <sz val="9"/>
            <rFont val="Tahoma"/>
            <family val="2"/>
          </rPr>
          <t xml:space="preserve">L Jm U-20 Č - 6 v. 
</t>
        </r>
      </text>
    </comment>
    <comment ref="O24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27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56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93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120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116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81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O130" authorId="2">
      <text>
        <r>
          <rPr>
            <sz val="9"/>
            <rFont val="Tahoma"/>
            <family val="2"/>
          </rPr>
          <t xml:space="preserve">L Jm U-20 Č - 8 v. 
</t>
        </r>
      </text>
    </comment>
    <comment ref="O133" authorId="2">
      <text>
        <r>
          <rPr>
            <sz val="9"/>
            <rFont val="Tahoma"/>
            <family val="2"/>
          </rPr>
          <t xml:space="preserve">L Jm U-20 Č - 9 v. 
</t>
        </r>
      </text>
    </comment>
    <comment ref="O137" authorId="2">
      <text>
        <r>
          <rPr>
            <sz val="9"/>
            <rFont val="Tahoma"/>
            <family val="2"/>
          </rPr>
          <t xml:space="preserve">L Jm U-20 Č - 10 v. 
</t>
        </r>
      </text>
    </comment>
    <comment ref="O23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49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64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41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79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113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74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O82" authorId="2">
      <text>
        <r>
          <rPr>
            <sz val="9"/>
            <rFont val="Tahoma"/>
            <family val="2"/>
          </rPr>
          <t xml:space="preserve">L Jm U-20 Č - 8 v. 
</t>
        </r>
      </text>
    </comment>
    <comment ref="O98" authorId="2">
      <text>
        <r>
          <rPr>
            <sz val="9"/>
            <rFont val="Tahoma"/>
            <family val="2"/>
          </rPr>
          <t xml:space="preserve">L Jm U-20 Č - 9 v. 
</t>
        </r>
      </text>
    </comment>
    <comment ref="O124" authorId="2">
      <text>
        <r>
          <rPr>
            <sz val="9"/>
            <rFont val="Tahoma"/>
            <family val="2"/>
          </rPr>
          <t xml:space="preserve">L Jm U-20 Č - 10 v. 
</t>
        </r>
      </text>
    </comment>
    <comment ref="O19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57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88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65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89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108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26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54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50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53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77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91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136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O46" authorId="2">
      <text>
        <r>
          <rPr>
            <sz val="9"/>
            <rFont val="Tahoma"/>
            <family val="2"/>
          </rPr>
          <t xml:space="preserve">L Jm U-20 Č - 9 v. 
</t>
        </r>
      </text>
    </comment>
    <comment ref="O44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72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45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73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69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76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25" authorId="2">
      <text>
        <r>
          <rPr>
            <sz val="9"/>
            <rFont val="Tahoma"/>
            <family val="2"/>
          </rPr>
          <t xml:space="preserve">L Jm U-20 Č - 1 v. 
</t>
        </r>
      </text>
    </comment>
    <comment ref="O35" authorId="2">
      <text>
        <r>
          <rPr>
            <sz val="9"/>
            <rFont val="Tahoma"/>
            <family val="2"/>
          </rPr>
          <t xml:space="preserve">L Jm U-20 Č - 2 v. 
</t>
        </r>
      </text>
    </comment>
    <comment ref="O90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66" authorId="2">
      <text>
        <r>
          <rPr>
            <sz val="9"/>
            <rFont val="Tahoma"/>
            <family val="2"/>
          </rPr>
          <t xml:space="preserve">L Jm U-20 Č - 3 v. 
</t>
        </r>
      </text>
    </comment>
    <comment ref="O121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115" authorId="2">
      <text>
        <r>
          <rPr>
            <sz val="9"/>
            <rFont val="Tahoma"/>
            <family val="2"/>
          </rPr>
          <t xml:space="preserve">L Jm U-20 Č - 5 v. 
</t>
        </r>
      </text>
    </comment>
    <comment ref="O131" authorId="2">
      <text>
        <r>
          <rPr>
            <sz val="9"/>
            <rFont val="Tahoma"/>
            <family val="2"/>
          </rPr>
          <t xml:space="preserve">L Jm U-20 Č - 8 v. 
</t>
        </r>
      </text>
    </comment>
    <comment ref="O132" authorId="2">
      <text>
        <r>
          <rPr>
            <sz val="9"/>
            <rFont val="Tahoma"/>
            <family val="2"/>
          </rPr>
          <t xml:space="preserve">L Jm U-20 Č - 7 v. 
</t>
        </r>
      </text>
    </comment>
    <comment ref="O135" authorId="2">
      <text>
        <r>
          <rPr>
            <sz val="9"/>
            <rFont val="Tahoma"/>
            <family val="2"/>
          </rPr>
          <t xml:space="preserve">L Jm U-20 Č - 8 v. 
</t>
        </r>
      </text>
    </comment>
    <comment ref="N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Svetlogorsk, Kaliningradas (Rusija), Jnč, Jn TT
02.21-23
</t>
        </r>
      </text>
    </comment>
    <comment ref="N122" authorId="2">
      <text>
        <r>
          <rPr>
            <sz val="9"/>
            <rFont val="Tahoma"/>
            <family val="2"/>
          </rPr>
          <t xml:space="preserve">Jnč TT - 3 v. 
</t>
        </r>
      </text>
    </comment>
    <comment ref="N100" authorId="2">
      <text>
        <r>
          <rPr>
            <sz val="9"/>
            <rFont val="Tahoma"/>
            <family val="2"/>
          </rPr>
          <t xml:space="preserve">Jnč TT - 3 v.
</t>
        </r>
      </text>
    </comment>
    <comment ref="N110" authorId="2">
      <text>
        <r>
          <rPr>
            <sz val="9"/>
            <rFont val="Tahoma"/>
            <family val="2"/>
          </rPr>
          <t xml:space="preserve">Jnč TT - 3 v.
</t>
        </r>
      </text>
    </comment>
    <comment ref="N128" authorId="2">
      <text>
        <r>
          <rPr>
            <sz val="9"/>
            <rFont val="Tahoma"/>
            <family val="2"/>
          </rPr>
          <t xml:space="preserve">Jnč TT - 3 v. 
</t>
        </r>
      </text>
    </comment>
    <comment ref="N99" authorId="2">
      <text>
        <r>
          <rPr>
            <sz val="9"/>
            <rFont val="Tahoma"/>
            <family val="2"/>
          </rPr>
          <t xml:space="preserve">Jnč TT - 1 v. 
</t>
        </r>
      </text>
    </comment>
    <comment ref="N112" authorId="2">
      <text>
        <r>
          <rPr>
            <sz val="9"/>
            <rFont val="Tahoma"/>
            <family val="2"/>
          </rPr>
          <t xml:space="preserve">Jnč TT - 1 v. 
</t>
        </r>
      </text>
    </comment>
    <comment ref="N109" authorId="2">
      <text>
        <r>
          <rPr>
            <sz val="9"/>
            <rFont val="Tahoma"/>
            <family val="2"/>
          </rPr>
          <t xml:space="preserve">Jnč TT - 1 v. 
</t>
        </r>
      </text>
    </comment>
    <comment ref="N125" authorId="2">
      <text>
        <r>
          <rPr>
            <sz val="9"/>
            <rFont val="Tahoma"/>
            <family val="2"/>
          </rPr>
          <t xml:space="preserve">Jnč TT - 2 v. 
</t>
        </r>
      </text>
    </comment>
    <comment ref="N97" authorId="2">
      <text>
        <r>
          <rPr>
            <sz val="9"/>
            <rFont val="Tahoma"/>
            <family val="2"/>
          </rPr>
          <t xml:space="preserve">Jn TT - 1 v. 
</t>
        </r>
      </text>
    </comment>
    <comment ref="N117" authorId="2">
      <text>
        <r>
          <rPr>
            <sz val="9"/>
            <rFont val="Tahoma"/>
            <family val="2"/>
          </rPr>
          <t xml:space="preserve">Jn TT - 2 v. 
</t>
        </r>
      </text>
    </comment>
    <comment ref="N28" authorId="2">
      <text>
        <r>
          <rPr>
            <sz val="9"/>
            <rFont val="Tahoma"/>
            <family val="2"/>
          </rPr>
          <t xml:space="preserve">Jn TT - 3 v. 
</t>
        </r>
      </text>
    </comment>
    <comment ref="N146" authorId="2">
      <text>
        <r>
          <rPr>
            <sz val="9"/>
            <rFont val="Tahoma"/>
            <family val="2"/>
          </rPr>
          <t xml:space="preserve">Jn TT - 11 v. 
</t>
        </r>
      </text>
    </comment>
    <comment ref="N139" authorId="2">
      <text>
        <r>
          <rPr>
            <sz val="9"/>
            <rFont val="Tahoma"/>
            <family val="2"/>
          </rPr>
          <t xml:space="preserve">Jn TT - 5 v. 
</t>
        </r>
      </text>
    </comment>
    <comment ref="N50" authorId="2">
      <text>
        <r>
          <rPr>
            <sz val="9"/>
            <rFont val="Tahoma"/>
            <family val="2"/>
          </rPr>
          <t xml:space="preserve">Jn TT - 2 v. 
</t>
        </r>
      </text>
    </comment>
    <comment ref="Q12" authorId="1">
      <text>
        <r>
          <rPr>
            <b/>
            <sz val="9"/>
            <rFont val="Tahoma"/>
            <family val="2"/>
          </rPr>
          <t>Windows User:</t>
        </r>
        <r>
          <rPr>
            <sz val="9"/>
            <rFont val="Tahoma"/>
            <family val="2"/>
          </rPr>
          <t xml:space="preserve">
Dorogo TT, Vengrija, 
03.06-07
</t>
        </r>
      </text>
    </comment>
    <comment ref="Q127" authorId="2">
      <text>
        <r>
          <rPr>
            <sz val="9"/>
            <rFont val="Tahoma"/>
            <family val="2"/>
          </rPr>
          <t xml:space="preserve">Jn TT - 3 v. 
</t>
        </r>
      </text>
    </comment>
    <comment ref="Q111" authorId="2">
      <text>
        <r>
          <rPr>
            <sz val="9"/>
            <rFont val="Tahoma"/>
            <family val="2"/>
          </rPr>
          <t xml:space="preserve">Jn TT - 2 v. 
</t>
        </r>
      </text>
    </comment>
    <comment ref="Q126" authorId="2">
      <text>
        <r>
          <rPr>
            <sz val="9"/>
            <rFont val="Tahoma"/>
            <family val="2"/>
          </rPr>
          <t xml:space="preserve">Jn TT - 3 v. 
</t>
        </r>
      </text>
    </comment>
    <comment ref="Q143" authorId="2">
      <text>
        <r>
          <rPr>
            <sz val="9"/>
            <rFont val="Tahoma"/>
            <family val="2"/>
          </rPr>
          <t xml:space="preserve">Jn TT - 9 v. 
</t>
        </r>
      </text>
    </comment>
    <comment ref="Q28" authorId="2">
      <text>
        <r>
          <rPr>
            <sz val="9"/>
            <rFont val="Tahoma"/>
            <family val="2"/>
          </rPr>
          <t xml:space="preserve">Jn TT - 1 v. 
</t>
        </r>
      </text>
    </comment>
    <comment ref="Q71" authorId="2">
      <text>
        <r>
          <rPr>
            <sz val="9"/>
            <rFont val="Tahoma"/>
            <family val="2"/>
          </rPr>
          <t xml:space="preserve">Jn TT - 2 v. 
</t>
        </r>
      </text>
    </comment>
    <comment ref="Q140" authorId="2">
      <text>
        <r>
          <rPr>
            <sz val="9"/>
            <rFont val="Tahoma"/>
            <family val="2"/>
          </rPr>
          <t xml:space="preserve">Jn TT - 7 v. 
</t>
        </r>
      </text>
    </comment>
    <comment ref="Q50" authorId="2">
      <text>
        <r>
          <rPr>
            <sz val="9"/>
            <rFont val="Tahoma"/>
            <family val="2"/>
          </rPr>
          <t xml:space="preserve">Jn TT - 3 v. 
</t>
        </r>
      </text>
    </comment>
  </commentList>
</comments>
</file>

<file path=xl/sharedStrings.xml><?xml version="1.0" encoding="utf-8"?>
<sst xmlns="http://schemas.openxmlformats.org/spreadsheetml/2006/main" count="338" uniqueCount="222">
  <si>
    <t>Vardas, pavardė</t>
  </si>
  <si>
    <t>Taškai</t>
  </si>
  <si>
    <t>Vilnius</t>
  </si>
  <si>
    <t>Justas Petravičius</t>
  </si>
  <si>
    <t>Paulius Galkinas</t>
  </si>
  <si>
    <t>Domas Krikščiūnas</t>
  </si>
  <si>
    <t>Kristupas Šleiva</t>
  </si>
  <si>
    <t>Gediminas Jonuškis</t>
  </si>
  <si>
    <t>Ričardas Ivanovas</t>
  </si>
  <si>
    <t>Klaipėda</t>
  </si>
  <si>
    <t>Donatas Gudmonas</t>
  </si>
  <si>
    <t>Justas Liaugminas</t>
  </si>
  <si>
    <t>Edgaras Gendvilis</t>
  </si>
  <si>
    <t>Titas Kerševičius</t>
  </si>
  <si>
    <t>Mantas Sinkevičius</t>
  </si>
  <si>
    <t>Šiauliai</t>
  </si>
  <si>
    <t>Gedas Milašauskas</t>
  </si>
  <si>
    <t>Kaunas</t>
  </si>
  <si>
    <t>Aistis Liaugminas</t>
  </si>
  <si>
    <t>Arminas Lygnugaris</t>
  </si>
  <si>
    <t>Konstantinas Kešanidi</t>
  </si>
  <si>
    <t>Martynas Muižys</t>
  </si>
  <si>
    <t>Ugnius Spaičys</t>
  </si>
  <si>
    <t>Deividas Subotkevič</t>
  </si>
  <si>
    <t>Adomas Grigaliūnas</t>
  </si>
  <si>
    <t>Robertas Kvietkus</t>
  </si>
  <si>
    <t>Eimantas Vilimas</t>
  </si>
  <si>
    <t>Edvinas Stanišauskas</t>
  </si>
  <si>
    <t>Dominykas Jukna</t>
  </si>
  <si>
    <t>Edvinas Lenkutis</t>
  </si>
  <si>
    <t>Arnas Aukselis</t>
  </si>
  <si>
    <t>Eduardas Ragoža</t>
  </si>
  <si>
    <t xml:space="preserve">Šalčininkai </t>
  </si>
  <si>
    <t>Miestas</t>
  </si>
  <si>
    <t>Vilnius/Joniškis</t>
  </si>
  <si>
    <t>Panevėžys</t>
  </si>
  <si>
    <t>Joniškis</t>
  </si>
  <si>
    <t>Marijampolė</t>
  </si>
  <si>
    <t>Kupiškis</t>
  </si>
  <si>
    <t>Rokas Urbonavičius</t>
  </si>
  <si>
    <t>Lukas Miodišauskas</t>
  </si>
  <si>
    <t>Jonas Jackevičius</t>
  </si>
  <si>
    <t>Vilnius/Marijampolė</t>
  </si>
  <si>
    <t>Mindaugas Venckaitis</t>
  </si>
  <si>
    <t>Vilnius/Tauragė</t>
  </si>
  <si>
    <t>Gediminas Aukščionis</t>
  </si>
  <si>
    <t>Emilis Abdulajev</t>
  </si>
  <si>
    <t>Panevėžys/Kupiškis</t>
  </si>
  <si>
    <t>Anykščiai</t>
  </si>
  <si>
    <t>Rūtenis Uginčius</t>
  </si>
  <si>
    <t>Vilnius/Panevėžys</t>
  </si>
  <si>
    <t>Augustinas Dikčius</t>
  </si>
  <si>
    <t>Nojus Ragauskas</t>
  </si>
  <si>
    <t>Vilnius/Klaipėda</t>
  </si>
  <si>
    <t>Klaipėda/Joniškis</t>
  </si>
  <si>
    <t>Tadas Lukauskis</t>
  </si>
  <si>
    <t>Jurij Ščegolev</t>
  </si>
  <si>
    <t>Kaunas/Anykščiai</t>
  </si>
  <si>
    <t>Matas Liutkevičius</t>
  </si>
  <si>
    <t>Vilnius/Kaunas</t>
  </si>
  <si>
    <t>Kaunas/Joniškis</t>
  </si>
  <si>
    <t>Julius Matuzevičius</t>
  </si>
  <si>
    <t>Airidas Danusevičius</t>
  </si>
  <si>
    <t>Šiauliai/Klaipėda</t>
  </si>
  <si>
    <t>Redas Milašauskas</t>
  </si>
  <si>
    <t>Arsenas Stankevičius</t>
  </si>
  <si>
    <t>Karolis Lukomskis</t>
  </si>
  <si>
    <t>Kaunas/Klaipėda</t>
  </si>
  <si>
    <t>Gustas Sodaitis</t>
  </si>
  <si>
    <t>Vilius Laurinaitis</t>
  </si>
  <si>
    <t xml:space="preserve">Romas Fridrikas </t>
  </si>
  <si>
    <t>Vilnius/Visaginas</t>
  </si>
  <si>
    <t>Ignas Bukauskas</t>
  </si>
  <si>
    <t>Martynas Nemsevičius</t>
  </si>
  <si>
    <t>Kamilas Abdulajev</t>
  </si>
  <si>
    <t>Dovas Kairys</t>
  </si>
  <si>
    <t>Erikas Čerepokas</t>
  </si>
  <si>
    <t>Saulius Urbonas</t>
  </si>
  <si>
    <t>Domas Kairys</t>
  </si>
  <si>
    <t>Kajus Igoris</t>
  </si>
  <si>
    <t>Martynas Dambrauskas</t>
  </si>
  <si>
    <t>Vilius Savickas</t>
  </si>
  <si>
    <t>Lukas Boguševičius</t>
  </si>
  <si>
    <t>Nojus Asipauskas</t>
  </si>
  <si>
    <t>Panevėžys/Marijampolė</t>
  </si>
  <si>
    <t>Vilius Adomavičius</t>
  </si>
  <si>
    <t>Nikita Jermakov</t>
  </si>
  <si>
    <t>Benas Mickevičius</t>
  </si>
  <si>
    <t>Marius Jakovlevas</t>
  </si>
  <si>
    <t>Juras Misikas</t>
  </si>
  <si>
    <t xml:space="preserve">Santrumpų paaiškinimai: </t>
  </si>
  <si>
    <t xml:space="preserve">LČ - </t>
  </si>
  <si>
    <t xml:space="preserve">TT - </t>
  </si>
  <si>
    <t xml:space="preserve">Tarptautinis turnyras </t>
  </si>
  <si>
    <t xml:space="preserve">Jm - </t>
  </si>
  <si>
    <t>Jaunimas</t>
  </si>
  <si>
    <t xml:space="preserve">Jn - </t>
  </si>
  <si>
    <t>Jauniai</t>
  </si>
  <si>
    <t xml:space="preserve">Jnč - </t>
  </si>
  <si>
    <t xml:space="preserve">Jaunučiai </t>
  </si>
  <si>
    <t xml:space="preserve">V - </t>
  </si>
  <si>
    <t>Vaikai</t>
  </si>
  <si>
    <t>Lietuvos čempionatas</t>
  </si>
  <si>
    <t xml:space="preserve">Sausis </t>
  </si>
  <si>
    <t xml:space="preserve">Vasaris </t>
  </si>
  <si>
    <t>Vieta</t>
  </si>
  <si>
    <t>Gim. metai</t>
  </si>
  <si>
    <t>Rolandas Grėbliūnas</t>
  </si>
  <si>
    <t>Edvinas Matačius</t>
  </si>
  <si>
    <t>Damian Matveiko</t>
  </si>
  <si>
    <t>Dovydas Deveikis</t>
  </si>
  <si>
    <t>Laurynas Barauskas</t>
  </si>
  <si>
    <t>Karlos Kuličenko</t>
  </si>
  <si>
    <t>Vladislav Šulžickij</t>
  </si>
  <si>
    <t>Gordanas Paulauskas</t>
  </si>
  <si>
    <t>Šiauliai-Trakai</t>
  </si>
  <si>
    <t>Šiaulių raj.</t>
  </si>
  <si>
    <t>Mykolas Zakutauskas</t>
  </si>
  <si>
    <t>Daniel Bukin</t>
  </si>
  <si>
    <t>Šalčininkų raj.</t>
  </si>
  <si>
    <t>Paulius Grigaliūnas</t>
  </si>
  <si>
    <t>Nojus Urbonas</t>
  </si>
  <si>
    <t>Karolis Petravičius</t>
  </si>
  <si>
    <t>Justas Staneika</t>
  </si>
  <si>
    <t>Karolis Pociūnas</t>
  </si>
  <si>
    <t>Lukas Bomgardas</t>
  </si>
  <si>
    <t>Simonas Viliūlis</t>
  </si>
  <si>
    <t>Osvaldas Macijauskas</t>
  </si>
  <si>
    <t>Erikas Bijeikis</t>
  </si>
  <si>
    <t>Rokas Čepauskas</t>
  </si>
  <si>
    <t>Kovas</t>
  </si>
  <si>
    <t>Nedas Gervinskas</t>
  </si>
  <si>
    <t>Panevėžys-Trakai</t>
  </si>
  <si>
    <t>Visaginas</t>
  </si>
  <si>
    <t>Daivaras Jagučianskas</t>
  </si>
  <si>
    <t xml:space="preserve">Kipras Puikis </t>
  </si>
  <si>
    <t>Lukas Ulkė</t>
  </si>
  <si>
    <t>Matas Barkus</t>
  </si>
  <si>
    <t>Donatas Rindeikis</t>
  </si>
  <si>
    <t>Edvinas Bučys</t>
  </si>
  <si>
    <t>Gediminas Minkus</t>
  </si>
  <si>
    <t>Kipras Gvozdas</t>
  </si>
  <si>
    <t>Kasparas Juodelis</t>
  </si>
  <si>
    <t xml:space="preserve">Rodion Rutkauskas </t>
  </si>
  <si>
    <t>Šiauliai-Kazlų rūda</t>
  </si>
  <si>
    <t>Igor Kabadeicev</t>
  </si>
  <si>
    <t>Aleksej Stacenko</t>
  </si>
  <si>
    <t>Pijus Baldyšius</t>
  </si>
  <si>
    <t>Ignas Jagminas</t>
  </si>
  <si>
    <t>Tigran Manukian</t>
  </si>
  <si>
    <t>Alan Pogosov</t>
  </si>
  <si>
    <t>Nazar Rynkevič</t>
  </si>
  <si>
    <t>Tadas Vilčiauskas</t>
  </si>
  <si>
    <t>Aironas Plungė</t>
  </si>
  <si>
    <t>Vladimir Lukjanov</t>
  </si>
  <si>
    <t>Roman Krot</t>
  </si>
  <si>
    <t>Kajus Malinauskas</t>
  </si>
  <si>
    <t>Augustas Vaitiekūnas</t>
  </si>
  <si>
    <t>Minijus Leonavičius</t>
  </si>
  <si>
    <t>Mantas Jarašius</t>
  </si>
  <si>
    <t>Aleksandr Michailov</t>
  </si>
  <si>
    <t>Neilas Abdulajev</t>
  </si>
  <si>
    <t>Balandis</t>
  </si>
  <si>
    <t>Birželis</t>
  </si>
  <si>
    <t>Mark Krukovski</t>
  </si>
  <si>
    <t>Albert Gergel</t>
  </si>
  <si>
    <t>Jevgenij Čugur</t>
  </si>
  <si>
    <t>Ernestas Buinovskis</t>
  </si>
  <si>
    <t>Ronald Čužinov</t>
  </si>
  <si>
    <t>Gegužė</t>
  </si>
  <si>
    <t>Liudas Dumbliauskas</t>
  </si>
  <si>
    <t>Marijonas Lukšys</t>
  </si>
  <si>
    <t>Liepa</t>
  </si>
  <si>
    <t>Edgaras Venckaitis</t>
  </si>
  <si>
    <t>Rugpjūtis</t>
  </si>
  <si>
    <t>Rugsėjis</t>
  </si>
  <si>
    <t>Spalis</t>
  </si>
  <si>
    <t>Lapkritis</t>
  </si>
  <si>
    <t>Arnas Gaidanka</t>
  </si>
  <si>
    <t>Mangirdas Brazdžiūnas</t>
  </si>
  <si>
    <t>Gruodis</t>
  </si>
  <si>
    <t>Ričardas Taujanskis</t>
  </si>
  <si>
    <t>Arnas Kavaliauskas</t>
  </si>
  <si>
    <t>Lydos TT, Baltarusija</t>
  </si>
  <si>
    <t>Lietuvos graikų-romėnų imtynių sportininkų 2020 m. reitingas</t>
  </si>
  <si>
    <t>Minsko TT, Baltarusija</t>
  </si>
  <si>
    <t>LČ, Kaunas</t>
  </si>
  <si>
    <t>Gabrielius Petkus</t>
  </si>
  <si>
    <t>Artur Jančevskij</t>
  </si>
  <si>
    <t xml:space="preserve">Mantvydas Kupratas </t>
  </si>
  <si>
    <t>Gedrimas Janonis</t>
  </si>
  <si>
    <t>Šarūnas Mockus</t>
  </si>
  <si>
    <t>Mantas Vitkus</t>
  </si>
  <si>
    <t>Antanas Janušas</t>
  </si>
  <si>
    <t>Stanislav Volotkevič</t>
  </si>
  <si>
    <t>Nykobing TT, Danija</t>
  </si>
  <si>
    <t xml:space="preserve">Marijus Grygelis </t>
  </si>
  <si>
    <t>EČ, Roma (Italija)</t>
  </si>
  <si>
    <t>Eivydas Stankevičius</t>
  </si>
  <si>
    <t>V ir Jnč TT, Kijevas, Ukraina</t>
  </si>
  <si>
    <t>Ronaldas Pogoželskis</t>
  </si>
  <si>
    <t>Deimantas Dirtelė</t>
  </si>
  <si>
    <t>Molodečno TT, Baltarusija</t>
  </si>
  <si>
    <t>Albert Ryabechkov</t>
  </si>
  <si>
    <t>Aleksej Michailov</t>
  </si>
  <si>
    <t>Renatas Čaikovskis</t>
  </si>
  <si>
    <t>LR Jm Č, Šiauliai</t>
  </si>
  <si>
    <t>Odesos TT, Ukraina</t>
  </si>
  <si>
    <t>Dorogo Jm TT, Vengrija</t>
  </si>
  <si>
    <t>Kišiniovo Jn TT, Moldova</t>
  </si>
  <si>
    <t>Adrijus Leontjevas</t>
  </si>
  <si>
    <t>Erikas Juodsnukis</t>
  </si>
  <si>
    <t>Emilis Gudas</t>
  </si>
  <si>
    <t>Jonas Amšiejus</t>
  </si>
  <si>
    <t>Povilas Dumbliauskas</t>
  </si>
  <si>
    <t>Kaliningrado TT, Rusija</t>
  </si>
  <si>
    <t>Robert Volotkevič</t>
  </si>
  <si>
    <t>Vladislav Papionok</t>
  </si>
  <si>
    <t>Platon Špolianskij</t>
  </si>
  <si>
    <t>Poznan Jn TT, Lenkija</t>
  </si>
  <si>
    <t>Nedas Barzdenys</t>
  </si>
  <si>
    <t xml:space="preserve">Kupiškio raj. </t>
  </si>
</sst>
</file>

<file path=xl/styles.xml><?xml version="1.0" encoding="utf-8"?>
<styleSheet xmlns="http://schemas.openxmlformats.org/spreadsheetml/2006/main">
  <numFmts count="25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[$-809]dd\ mmmm\ yyyy"/>
  </numFmts>
  <fonts count="43">
    <font>
      <sz val="11"/>
      <color indexed="8"/>
      <name val="Calibri"/>
      <family val="2"/>
    </font>
    <font>
      <sz val="10"/>
      <name val="Arial"/>
      <family val="0"/>
    </font>
    <font>
      <u val="single"/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sz val="11"/>
      <color theme="1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8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ashed"/>
      <bottom style="dashed"/>
    </border>
    <border>
      <left style="dashed"/>
      <right style="dashed"/>
      <top style="dashed"/>
      <bottom style="dashed"/>
    </border>
    <border>
      <left>
        <color indexed="63"/>
      </left>
      <right style="dashed"/>
      <top style="dashed"/>
      <bottom style="dashed"/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dashed"/>
      <right style="dashed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dashed"/>
      <top>
        <color indexed="63"/>
      </top>
      <bottom>
        <color indexed="63"/>
      </bottom>
    </border>
    <border>
      <left>
        <color indexed="63"/>
      </left>
      <right style="dashed"/>
      <top style="dashed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 style="dashed"/>
      <right>
        <color indexed="63"/>
      </right>
      <top style="dashed"/>
      <bottom style="dashed"/>
    </border>
    <border>
      <left style="dashed"/>
      <right>
        <color indexed="63"/>
      </right>
      <top style="dashed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dashed"/>
      <bottom style="dashed"/>
    </border>
    <border>
      <left style="dashed"/>
      <right style="medium"/>
      <top style="dashed"/>
      <bottom style="dashed"/>
    </border>
    <border>
      <left>
        <color indexed="63"/>
      </left>
      <right style="medium"/>
      <top style="dashed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1" applyNumberFormat="0" applyFill="0" applyAlignment="0" applyProtection="0"/>
    <xf numFmtId="0" fontId="26" fillId="0" borderId="2" applyNumberFormat="0" applyFill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22" borderId="4" applyNumberFormat="0" applyAlignment="0" applyProtection="0"/>
    <xf numFmtId="0" fontId="34" fillId="0" borderId="0" applyNumberFormat="0" applyFill="0" applyBorder="0" applyAlignment="0" applyProtection="0"/>
    <xf numFmtId="0" fontId="35" fillId="23" borderId="5" applyNumberFormat="0" applyAlignment="0" applyProtection="0"/>
    <xf numFmtId="179" fontId="1" fillId="0" borderId="0" applyFill="0" applyBorder="0" applyAlignment="0" applyProtection="0"/>
    <xf numFmtId="177" fontId="1" fillId="0" borderId="0" applyFill="0" applyBorder="0" applyAlignment="0" applyProtection="0"/>
    <xf numFmtId="0" fontId="36" fillId="24" borderId="0" applyNumberFormat="0" applyBorder="0" applyAlignment="0" applyProtection="0"/>
    <xf numFmtId="0" fontId="1" fillId="0" borderId="0">
      <alignment/>
      <protection/>
    </xf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6" applyNumberFormat="0" applyFont="0" applyAlignment="0" applyProtection="0"/>
    <xf numFmtId="0" fontId="37" fillId="0" borderId="0" applyNumberFormat="0" applyFill="0" applyBorder="0" applyAlignment="0" applyProtection="0"/>
    <xf numFmtId="9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38" fillId="22" borderId="5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  <xf numFmtId="178" fontId="1" fillId="0" borderId="0" applyFill="0" applyBorder="0" applyAlignment="0" applyProtection="0"/>
    <xf numFmtId="176" fontId="1" fillId="0" borderId="0" applyFill="0" applyBorder="0" applyAlignment="0" applyProtection="0"/>
  </cellStyleXfs>
  <cellXfs count="158">
    <xf numFmtId="0" fontId="0" fillId="0" borderId="0" xfId="0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33" borderId="0" xfId="46" applyFont="1" applyFill="1" applyAlignment="1">
      <alignment horizontal="left"/>
      <protection/>
    </xf>
    <xf numFmtId="0" fontId="5" fillId="33" borderId="0" xfId="0" applyFont="1" applyFill="1" applyAlignment="1">
      <alignment horizontal="center"/>
    </xf>
    <xf numFmtId="0" fontId="5" fillId="33" borderId="0" xfId="0" applyFont="1" applyFill="1" applyAlignment="1">
      <alignment horizontal="left"/>
    </xf>
    <xf numFmtId="0" fontId="5" fillId="34" borderId="0" xfId="0" applyFont="1" applyFill="1" applyAlignment="1">
      <alignment horizontal="center"/>
    </xf>
    <xf numFmtId="0" fontId="6" fillId="33" borderId="0" xfId="46" applyFont="1" applyFill="1">
      <alignment/>
      <protection/>
    </xf>
    <xf numFmtId="0" fontId="6" fillId="35" borderId="0" xfId="46" applyFont="1" applyFill="1" applyAlignment="1">
      <alignment horizontal="left"/>
      <protection/>
    </xf>
    <xf numFmtId="0" fontId="5" fillId="35" borderId="0" xfId="0" applyFont="1" applyFill="1" applyAlignment="1">
      <alignment horizontal="center"/>
    </xf>
    <xf numFmtId="0" fontId="6" fillId="36" borderId="0" xfId="46" applyFont="1" applyFill="1" applyAlignment="1">
      <alignment horizontal="left"/>
      <protection/>
    </xf>
    <xf numFmtId="0" fontId="5" fillId="36" borderId="0" xfId="0" applyFont="1" applyFill="1" applyAlignment="1">
      <alignment horizontal="center"/>
    </xf>
    <xf numFmtId="0" fontId="5" fillId="35" borderId="0" xfId="0" applyFont="1" applyFill="1" applyAlignment="1">
      <alignment horizontal="left"/>
    </xf>
    <xf numFmtId="0" fontId="6" fillId="37" borderId="0" xfId="46" applyFont="1" applyFill="1" applyAlignment="1">
      <alignment horizontal="left"/>
      <protection/>
    </xf>
    <xf numFmtId="0" fontId="5" fillId="37" borderId="0" xfId="0" applyFont="1" applyFill="1" applyAlignment="1">
      <alignment horizontal="center"/>
    </xf>
    <xf numFmtId="0" fontId="5" fillId="36" borderId="0" xfId="0" applyFont="1" applyFill="1" applyAlignment="1">
      <alignment horizontal="left"/>
    </xf>
    <xf numFmtId="0" fontId="5" fillId="37" borderId="0" xfId="0" applyFont="1" applyFill="1" applyAlignment="1">
      <alignment horizontal="left"/>
    </xf>
    <xf numFmtId="0" fontId="6" fillId="38" borderId="0" xfId="46" applyFont="1" applyFill="1" applyAlignment="1">
      <alignment horizontal="left"/>
      <protection/>
    </xf>
    <xf numFmtId="0" fontId="5" fillId="38" borderId="0" xfId="0" applyFont="1" applyFill="1" applyAlignment="1">
      <alignment horizontal="center"/>
    </xf>
    <xf numFmtId="0" fontId="5" fillId="36" borderId="0" xfId="46" applyFont="1" applyFill="1" applyAlignment="1">
      <alignment horizontal="left"/>
      <protection/>
    </xf>
    <xf numFmtId="0" fontId="6" fillId="39" borderId="0" xfId="46" applyFont="1" applyFill="1" applyAlignment="1">
      <alignment horizontal="left"/>
      <protection/>
    </xf>
    <xf numFmtId="0" fontId="5" fillId="39" borderId="0" xfId="0" applyFont="1" applyFill="1" applyAlignment="1">
      <alignment horizontal="center"/>
    </xf>
    <xf numFmtId="0" fontId="5" fillId="39" borderId="0" xfId="0" applyFont="1" applyFill="1" applyAlignment="1">
      <alignment horizontal="left"/>
    </xf>
    <xf numFmtId="0" fontId="5" fillId="38" borderId="0" xfId="0" applyFont="1" applyFill="1" applyAlignment="1">
      <alignment horizontal="left"/>
    </xf>
    <xf numFmtId="0" fontId="5" fillId="38" borderId="0" xfId="0" applyFont="1" applyFill="1" applyBorder="1" applyAlignment="1">
      <alignment horizontal="center"/>
    </xf>
    <xf numFmtId="0" fontId="5" fillId="34" borderId="0" xfId="0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36" borderId="0" xfId="0" applyFont="1" applyFill="1" applyBorder="1" applyAlignment="1">
      <alignment horizontal="center"/>
    </xf>
    <xf numFmtId="0" fontId="5" fillId="37" borderId="0" xfId="0" applyFont="1" applyFill="1" applyBorder="1" applyAlignment="1">
      <alignment horizontal="center"/>
    </xf>
    <xf numFmtId="0" fontId="5" fillId="35" borderId="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9" borderId="0" xfId="0" applyFont="1" applyFill="1" applyBorder="1" applyAlignment="1">
      <alignment horizontal="center"/>
    </xf>
    <xf numFmtId="0" fontId="8" fillId="0" borderId="0" xfId="0" applyFont="1" applyAlignment="1">
      <alignment horizontal="left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6" fillId="36" borderId="0" xfId="46" applyFont="1" applyFill="1" applyAlignment="1">
      <alignment horizontal="center"/>
      <protection/>
    </xf>
    <xf numFmtId="0" fontId="6" fillId="35" borderId="0" xfId="46" applyFont="1" applyFill="1" applyAlignment="1">
      <alignment horizontal="center"/>
      <protection/>
    </xf>
    <xf numFmtId="0" fontId="6" fillId="37" borderId="0" xfId="46" applyFont="1" applyFill="1" applyAlignment="1">
      <alignment horizontal="center"/>
      <protection/>
    </xf>
    <xf numFmtId="0" fontId="6" fillId="33" borderId="0" xfId="46" applyFont="1" applyFill="1" applyAlignment="1">
      <alignment horizontal="center"/>
      <protection/>
    </xf>
    <xf numFmtId="0" fontId="6" fillId="39" borderId="0" xfId="46" applyFont="1" applyFill="1" applyAlignment="1">
      <alignment horizontal="center"/>
      <protection/>
    </xf>
    <xf numFmtId="0" fontId="5" fillId="36" borderId="0" xfId="46" applyFont="1" applyFill="1" applyAlignment="1">
      <alignment horizontal="center"/>
      <protection/>
    </xf>
    <xf numFmtId="0" fontId="5" fillId="0" borderId="0" xfId="0" applyFont="1" applyAlignment="1">
      <alignment horizontal="center"/>
    </xf>
    <xf numFmtId="0" fontId="6" fillId="38" borderId="0" xfId="46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5" fillId="0" borderId="10" xfId="0" applyFont="1" applyBorder="1" applyAlignment="1">
      <alignment horizontal="center"/>
    </xf>
    <xf numFmtId="0" fontId="5" fillId="37" borderId="10" xfId="0" applyFont="1" applyFill="1" applyBorder="1" applyAlignment="1">
      <alignment horizontal="center"/>
    </xf>
    <xf numFmtId="0" fontId="5" fillId="39" borderId="10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0" fontId="0" fillId="0" borderId="11" xfId="0" applyBorder="1" applyAlignment="1">
      <alignment/>
    </xf>
    <xf numFmtId="0" fontId="5" fillId="38" borderId="10" xfId="0" applyFont="1" applyFill="1" applyBorder="1" applyAlignment="1">
      <alignment horizontal="center"/>
    </xf>
    <xf numFmtId="0" fontId="5" fillId="36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5" fillId="35" borderId="10" xfId="0" applyFont="1" applyFill="1" applyBorder="1" applyAlignment="1">
      <alignment horizontal="center"/>
    </xf>
    <xf numFmtId="0" fontId="5" fillId="39" borderId="12" xfId="0" applyFont="1" applyFill="1" applyBorder="1" applyAlignment="1">
      <alignment horizontal="center"/>
    </xf>
    <xf numFmtId="0" fontId="0" fillId="0" borderId="12" xfId="0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40" borderId="13" xfId="0" applyFon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16" xfId="46" applyFont="1" applyBorder="1" applyAlignment="1">
      <alignment horizontal="center" wrapText="1"/>
      <protection/>
    </xf>
    <xf numFmtId="0" fontId="6" fillId="0" borderId="17" xfId="46" applyFont="1" applyBorder="1" applyAlignment="1">
      <alignment horizontal="left"/>
      <protection/>
    </xf>
    <xf numFmtId="0" fontId="6" fillId="0" borderId="11" xfId="46" applyFont="1" applyBorder="1" applyAlignment="1">
      <alignment horizontal="center"/>
      <protection/>
    </xf>
    <xf numFmtId="0" fontId="6" fillId="33" borderId="18" xfId="46" applyFont="1" applyFill="1" applyBorder="1" applyAlignment="1">
      <alignment horizontal="center"/>
      <protection/>
    </xf>
    <xf numFmtId="0" fontId="5" fillId="36" borderId="19" xfId="0" applyFont="1" applyFill="1" applyBorder="1" applyAlignment="1">
      <alignment horizontal="center"/>
    </xf>
    <xf numFmtId="0" fontId="5" fillId="35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9" xfId="0" applyBorder="1" applyAlignment="1">
      <alignment/>
    </xf>
    <xf numFmtId="0" fontId="5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20" xfId="46" applyFont="1" applyBorder="1" applyAlignment="1">
      <alignment horizontal="left"/>
      <protection/>
    </xf>
    <xf numFmtId="0" fontId="5" fillId="0" borderId="10" xfId="0" applyFont="1" applyBorder="1" applyAlignment="1">
      <alignment/>
    </xf>
    <xf numFmtId="0" fontId="5" fillId="0" borderId="15" xfId="0" applyFont="1" applyBorder="1" applyAlignment="1">
      <alignment/>
    </xf>
    <xf numFmtId="0" fontId="6" fillId="0" borderId="21" xfId="46" applyFont="1" applyBorder="1">
      <alignment/>
      <protection/>
    </xf>
    <xf numFmtId="0" fontId="6" fillId="40" borderId="22" xfId="56" applyNumberFormat="1" applyFont="1" applyFill="1" applyBorder="1" applyAlignment="1" applyProtection="1">
      <alignment horizontal="center"/>
      <protection/>
    </xf>
    <xf numFmtId="0" fontId="6" fillId="40" borderId="10" xfId="56" applyNumberFormat="1" applyFont="1" applyFill="1" applyBorder="1" applyAlignment="1" applyProtection="1">
      <alignment horizontal="center"/>
      <protection/>
    </xf>
    <xf numFmtId="0" fontId="0" fillId="0" borderId="10" xfId="0" applyBorder="1" applyAlignment="1">
      <alignment/>
    </xf>
    <xf numFmtId="0" fontId="6" fillId="0" borderId="0" xfId="0" applyFont="1" applyAlignment="1">
      <alignment/>
    </xf>
    <xf numFmtId="0" fontId="34" fillId="0" borderId="0" xfId="0" applyFont="1" applyAlignment="1">
      <alignment horizontal="center"/>
    </xf>
    <xf numFmtId="0" fontId="34" fillId="0" borderId="12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23" xfId="0" applyBorder="1" applyAlignment="1">
      <alignment horizontal="center"/>
    </xf>
    <xf numFmtId="0" fontId="8" fillId="0" borderId="23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5" fillId="39" borderId="23" xfId="0" applyFont="1" applyFill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5" fillId="0" borderId="23" xfId="0" applyFont="1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8" fillId="0" borderId="0" xfId="0" applyFont="1" applyAlignment="1">
      <alignment horizontal="center"/>
    </xf>
    <xf numFmtId="0" fontId="8" fillId="0" borderId="23" xfId="0" applyFont="1" applyBorder="1" applyAlignment="1">
      <alignment horizontal="center"/>
    </xf>
    <xf numFmtId="0" fontId="5" fillId="35" borderId="23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5" fillId="35" borderId="25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5" fillId="36" borderId="23" xfId="0" applyFont="1" applyFill="1" applyBorder="1" applyAlignment="1">
      <alignment horizontal="center"/>
    </xf>
    <xf numFmtId="0" fontId="8" fillId="35" borderId="18" xfId="0" applyFont="1" applyFill="1" applyBorder="1" applyAlignment="1">
      <alignment horizontal="center" wrapText="1"/>
    </xf>
    <xf numFmtId="0" fontId="8" fillId="35" borderId="14" xfId="0" applyFont="1" applyFill="1" applyBorder="1" applyAlignment="1">
      <alignment horizontal="center" wrapText="1"/>
    </xf>
    <xf numFmtId="0" fontId="8" fillId="0" borderId="18" xfId="0" applyFont="1" applyFill="1" applyBorder="1" applyAlignment="1">
      <alignment horizontal="center" wrapText="1"/>
    </xf>
    <xf numFmtId="0" fontId="8" fillId="0" borderId="14" xfId="0" applyFont="1" applyFill="1" applyBorder="1" applyAlignment="1">
      <alignment horizontal="center" wrapText="1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8" fillId="35" borderId="28" xfId="0" applyFont="1" applyFill="1" applyBorder="1" applyAlignment="1">
      <alignment horizontal="center" wrapText="1"/>
    </xf>
    <xf numFmtId="0" fontId="0" fillId="0" borderId="29" xfId="0" applyBorder="1" applyAlignment="1">
      <alignment/>
    </xf>
    <xf numFmtId="0" fontId="5" fillId="35" borderId="26" xfId="0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/>
    </xf>
    <xf numFmtId="0" fontId="6" fillId="33" borderId="0" xfId="46" applyFont="1" applyFill="1" applyBorder="1" applyAlignment="1">
      <alignment horizontal="center"/>
      <protection/>
    </xf>
    <xf numFmtId="0" fontId="6" fillId="33" borderId="0" xfId="46" applyFont="1" applyFill="1" applyBorder="1" applyAlignment="1">
      <alignment horizontal="center"/>
      <protection/>
    </xf>
    <xf numFmtId="0" fontId="6" fillId="35" borderId="0" xfId="0" applyFont="1" applyFill="1" applyAlignment="1">
      <alignment horizontal="left"/>
    </xf>
    <xf numFmtId="0" fontId="6" fillId="37" borderId="0" xfId="0" applyFont="1" applyFill="1" applyAlignment="1">
      <alignment horizontal="left"/>
    </xf>
    <xf numFmtId="0" fontId="6" fillId="33" borderId="0" xfId="0" applyFont="1" applyFill="1" applyAlignment="1">
      <alignment horizontal="left"/>
    </xf>
    <xf numFmtId="0" fontId="6" fillId="36" borderId="0" xfId="0" applyFont="1" applyFill="1" applyAlignment="1">
      <alignment horizontal="left"/>
    </xf>
    <xf numFmtId="0" fontId="6" fillId="33" borderId="10" xfId="46" applyFont="1" applyFill="1" applyBorder="1" applyAlignment="1">
      <alignment horizontal="center"/>
      <protection/>
    </xf>
    <xf numFmtId="0" fontId="8" fillId="0" borderId="14" xfId="0" applyFont="1" applyBorder="1" applyAlignment="1">
      <alignment horizontal="center" wrapText="1"/>
    </xf>
    <xf numFmtId="0" fontId="6" fillId="39" borderId="0" xfId="0" applyFont="1" applyFill="1" applyAlignment="1">
      <alignment horizontal="left"/>
    </xf>
    <xf numFmtId="0" fontId="6" fillId="38" borderId="0" xfId="0" applyFont="1" applyFill="1" applyAlignment="1">
      <alignment horizontal="left"/>
    </xf>
    <xf numFmtId="0" fontId="8" fillId="35" borderId="25" xfId="0" applyFont="1" applyFill="1" applyBorder="1" applyAlignment="1">
      <alignment horizontal="center" wrapText="1"/>
    </xf>
    <xf numFmtId="0" fontId="8" fillId="35" borderId="22" xfId="0" applyFont="1" applyFill="1" applyBorder="1" applyAlignment="1">
      <alignment horizontal="center" wrapText="1"/>
    </xf>
    <xf numFmtId="0" fontId="6" fillId="36" borderId="19" xfId="46" applyFont="1" applyFill="1" applyBorder="1" applyAlignment="1">
      <alignment horizontal="left"/>
      <protection/>
    </xf>
    <xf numFmtId="0" fontId="6" fillId="35" borderId="0" xfId="46" applyFont="1" applyFill="1" applyBorder="1" applyAlignment="1">
      <alignment horizontal="left"/>
      <protection/>
    </xf>
    <xf numFmtId="0" fontId="6" fillId="36" borderId="19" xfId="46" applyFont="1" applyFill="1" applyBorder="1" applyAlignment="1">
      <alignment horizontal="center"/>
      <protection/>
    </xf>
    <xf numFmtId="0" fontId="6" fillId="35" borderId="0" xfId="46" applyFont="1" applyFill="1" applyBorder="1" applyAlignment="1">
      <alignment horizontal="center"/>
      <protection/>
    </xf>
    <xf numFmtId="0" fontId="5" fillId="37" borderId="19" xfId="0" applyFont="1" applyFill="1" applyBorder="1" applyAlignment="1">
      <alignment horizontal="center"/>
    </xf>
    <xf numFmtId="0" fontId="5" fillId="37" borderId="22" xfId="0" applyFont="1" applyFill="1" applyBorder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Išvestis" xfId="40"/>
    <cellStyle name="Įspėjimo tekstas" xfId="41"/>
    <cellStyle name="Įvestis" xfId="42"/>
    <cellStyle name="Comma" xfId="43"/>
    <cellStyle name="Comma [0]" xfId="44"/>
    <cellStyle name="Neutralus" xfId="45"/>
    <cellStyle name="Normal 2" xfId="46"/>
    <cellStyle name="Paryškinimas 1" xfId="47"/>
    <cellStyle name="Paryškinimas 2" xfId="48"/>
    <cellStyle name="Paryškinimas 3" xfId="49"/>
    <cellStyle name="Paryškinimas 4" xfId="50"/>
    <cellStyle name="Paryškinimas 5" xfId="51"/>
    <cellStyle name="Paryškinimas 6" xfId="52"/>
    <cellStyle name="Pastaba" xfId="53"/>
    <cellStyle name="Pavadinimas" xfId="54"/>
    <cellStyle name="Percent" xfId="55"/>
    <cellStyle name="Result 1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D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23FF23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68"/>
  <sheetViews>
    <sheetView tabSelected="1" zoomScale="80" zoomScaleNormal="80" zoomScalePageLayoutView="0" workbookViewId="0" topLeftCell="A137">
      <selection activeCell="S155" sqref="S155"/>
    </sheetView>
  </sheetViews>
  <sheetFormatPr defaultColWidth="9.140625" defaultRowHeight="15"/>
  <cols>
    <col min="1" max="1" width="5.8515625" style="92" customWidth="1"/>
    <col min="2" max="2" width="26.7109375" style="0" customWidth="1"/>
    <col min="3" max="3" width="7.140625" style="41" customWidth="1"/>
    <col min="4" max="4" width="21.7109375" style="0" customWidth="1"/>
    <col min="5" max="5" width="9.140625" style="48" customWidth="1"/>
    <col min="6" max="6" width="9.28125" style="121" customWidth="1"/>
    <col min="7" max="7" width="8.421875" style="43" customWidth="1"/>
    <col min="8" max="8" width="10.57421875" style="57" customWidth="1"/>
    <col min="9" max="9" width="8.140625" style="43" customWidth="1"/>
    <col min="10" max="10" width="9.28125" style="43" customWidth="1"/>
    <col min="11" max="12" width="8.421875" style="43" customWidth="1"/>
    <col min="13" max="14" width="8.140625" style="79" customWidth="1"/>
    <col min="15" max="15" width="8.140625" style="57" customWidth="1"/>
    <col min="16" max="16" width="9.57421875" style="79" customWidth="1"/>
    <col min="17" max="17" width="9.00390625" style="79" customWidth="1"/>
    <col min="18" max="18" width="9.140625" style="79" customWidth="1"/>
    <col min="19" max="19" width="8.140625" style="43" customWidth="1"/>
    <col min="20" max="20" width="8.28125" style="79" customWidth="1"/>
    <col min="21" max="21" width="9.140625" style="57" customWidth="1"/>
    <col min="22" max="22" width="9.140625" style="79" customWidth="1"/>
    <col min="23" max="23" width="9.140625" style="107" customWidth="1"/>
    <col min="24" max="24" width="8.421875" style="79" customWidth="1"/>
    <col min="25" max="25" width="9.140625" style="57" customWidth="1"/>
    <col min="26" max="26" width="9.140625" style="114" customWidth="1"/>
    <col min="27" max="28" width="9.140625" style="79" customWidth="1"/>
    <col min="29" max="29" width="9.140625" style="57" customWidth="1"/>
    <col min="30" max="30" width="9.140625" style="100" customWidth="1"/>
    <col min="31" max="31" width="9.140625" style="79" customWidth="1"/>
    <col min="32" max="32" width="9.140625" style="43" customWidth="1"/>
    <col min="33" max="33" width="9.57421875" style="43" customWidth="1"/>
    <col min="34" max="34" width="9.140625" style="57" customWidth="1"/>
    <col min="35" max="35" width="9.140625" style="43" customWidth="1"/>
    <col min="36" max="36" width="9.7109375" style="43" customWidth="1"/>
    <col min="37" max="37" width="9.140625" style="57" customWidth="1"/>
    <col min="38" max="38" width="9.57421875" style="43" customWidth="1"/>
    <col min="39" max="39" width="9.140625" style="57" customWidth="1"/>
    <col min="40" max="40" width="9.140625" style="100" customWidth="1"/>
    <col min="41" max="41" width="10.00390625" style="92" customWidth="1"/>
    <col min="42" max="42" width="9.57421875" style="125" customWidth="1"/>
    <col min="43" max="43" width="9.140625" style="121" customWidth="1"/>
    <col min="44" max="44" width="9.140625" style="92" customWidth="1"/>
    <col min="46" max="46" width="9.57421875" style="0" customWidth="1"/>
    <col min="47" max="47" width="10.140625" style="92" customWidth="1"/>
    <col min="50" max="50" width="11.8515625" style="133" customWidth="1"/>
  </cols>
  <sheetData>
    <row r="1" spans="1:20" ht="15.75">
      <c r="A1" s="87"/>
      <c r="B1" s="1"/>
      <c r="C1" s="2"/>
      <c r="D1" s="1"/>
      <c r="E1" s="47"/>
      <c r="F1" s="138"/>
      <c r="G1" s="26"/>
      <c r="H1" s="44"/>
      <c r="I1" s="26"/>
      <c r="J1" s="2"/>
      <c r="K1" s="2"/>
      <c r="L1" s="2"/>
      <c r="M1" s="106"/>
      <c r="N1" s="106"/>
      <c r="O1" s="44"/>
      <c r="P1" s="106"/>
      <c r="Q1" s="106"/>
      <c r="R1" s="61"/>
      <c r="S1" s="2"/>
      <c r="T1" s="62"/>
    </row>
    <row r="2" spans="1:20" ht="15.75">
      <c r="A2" s="87"/>
      <c r="B2" s="32" t="s">
        <v>184</v>
      </c>
      <c r="C2" s="34"/>
      <c r="D2" s="32"/>
      <c r="E2" s="47"/>
      <c r="F2" s="138"/>
      <c r="G2" s="26"/>
      <c r="H2" s="44"/>
      <c r="I2" s="26"/>
      <c r="J2" s="2"/>
      <c r="K2" s="2"/>
      <c r="L2" s="2"/>
      <c r="M2" s="106"/>
      <c r="N2" s="106"/>
      <c r="O2" s="44"/>
      <c r="P2" s="106"/>
      <c r="Q2" s="106"/>
      <c r="R2" s="61"/>
      <c r="S2" s="2"/>
      <c r="T2" s="62"/>
    </row>
    <row r="3" spans="1:20" ht="15.75">
      <c r="A3" s="87"/>
      <c r="B3" s="1"/>
      <c r="C3" s="2"/>
      <c r="D3" s="1"/>
      <c r="E3" s="47"/>
      <c r="F3" s="138"/>
      <c r="G3" s="26"/>
      <c r="H3" s="44"/>
      <c r="I3" s="26"/>
      <c r="J3" s="2"/>
      <c r="K3" s="2"/>
      <c r="L3" s="2"/>
      <c r="M3" s="106"/>
      <c r="N3" s="106"/>
      <c r="O3" s="44"/>
      <c r="P3" s="106"/>
      <c r="Q3" s="106"/>
      <c r="R3" s="61"/>
      <c r="S3" s="2"/>
      <c r="T3" s="62"/>
    </row>
    <row r="4" spans="1:20" ht="15.75">
      <c r="A4" s="87"/>
      <c r="B4" s="1" t="s">
        <v>90</v>
      </c>
      <c r="C4" s="2" t="s">
        <v>91</v>
      </c>
      <c r="D4" s="1" t="s">
        <v>102</v>
      </c>
      <c r="E4" s="47"/>
      <c r="F4" s="138"/>
      <c r="G4" s="26"/>
      <c r="H4" s="44"/>
      <c r="I4" s="26"/>
      <c r="J4" s="2"/>
      <c r="K4" s="2"/>
      <c r="L4" s="2"/>
      <c r="M4" s="106"/>
      <c r="N4" s="106"/>
      <c r="O4" s="44"/>
      <c r="P4" s="106"/>
      <c r="Q4" s="106"/>
      <c r="R4" s="61"/>
      <c r="S4" s="2"/>
      <c r="T4" s="62"/>
    </row>
    <row r="5" spans="1:20" ht="15.75">
      <c r="A5" s="87"/>
      <c r="B5" s="1"/>
      <c r="C5" s="2" t="s">
        <v>92</v>
      </c>
      <c r="D5" s="1" t="s">
        <v>93</v>
      </c>
      <c r="E5" s="47"/>
      <c r="F5" s="138"/>
      <c r="G5" s="26"/>
      <c r="H5" s="44"/>
      <c r="I5" s="26"/>
      <c r="J5" s="2"/>
      <c r="K5" s="2"/>
      <c r="L5" s="2"/>
      <c r="M5" s="106"/>
      <c r="N5" s="106"/>
      <c r="O5" s="44"/>
      <c r="P5" s="106"/>
      <c r="Q5" s="106"/>
      <c r="R5" s="61"/>
      <c r="S5" s="2"/>
      <c r="T5" s="62"/>
    </row>
    <row r="6" spans="1:20" ht="15.75">
      <c r="A6" s="87"/>
      <c r="B6" s="1"/>
      <c r="C6" s="2" t="s">
        <v>94</v>
      </c>
      <c r="D6" s="1" t="s">
        <v>95</v>
      </c>
      <c r="E6" s="47"/>
      <c r="F6" s="138"/>
      <c r="G6" s="61"/>
      <c r="H6" s="44"/>
      <c r="I6" s="61"/>
      <c r="J6" s="2"/>
      <c r="K6" s="2"/>
      <c r="L6" s="2"/>
      <c r="M6" s="106"/>
      <c r="N6" s="106"/>
      <c r="O6" s="44"/>
      <c r="P6" s="106"/>
      <c r="Q6" s="106"/>
      <c r="R6" s="61"/>
      <c r="S6" s="2"/>
      <c r="T6" s="62"/>
    </row>
    <row r="7" spans="1:20" ht="15.75">
      <c r="A7" s="87"/>
      <c r="B7" s="1"/>
      <c r="C7" s="2" t="s">
        <v>96</v>
      </c>
      <c r="D7" s="1" t="s">
        <v>97</v>
      </c>
      <c r="E7" s="47"/>
      <c r="F7" s="138"/>
      <c r="G7" s="26"/>
      <c r="H7" s="44"/>
      <c r="I7" s="26"/>
      <c r="J7" s="2"/>
      <c r="K7" s="2"/>
      <c r="L7" s="2"/>
      <c r="M7" s="106"/>
      <c r="N7" s="106"/>
      <c r="O7" s="44"/>
      <c r="P7" s="106"/>
      <c r="Q7" s="106"/>
      <c r="R7" s="61"/>
      <c r="S7" s="2"/>
      <c r="T7" s="62"/>
    </row>
    <row r="8" spans="1:20" ht="15.75">
      <c r="A8" s="87"/>
      <c r="B8" s="1"/>
      <c r="C8" s="2" t="s">
        <v>98</v>
      </c>
      <c r="D8" s="1" t="s">
        <v>99</v>
      </c>
      <c r="E8" s="47"/>
      <c r="F8" s="138"/>
      <c r="G8" s="26"/>
      <c r="H8" s="44"/>
      <c r="I8" s="26"/>
      <c r="J8" s="2"/>
      <c r="K8" s="2"/>
      <c r="L8" s="2"/>
      <c r="M8" s="106"/>
      <c r="N8" s="106"/>
      <c r="O8" s="44"/>
      <c r="P8" s="106"/>
      <c r="Q8" s="106"/>
      <c r="R8" s="61"/>
      <c r="S8" s="2"/>
      <c r="T8" s="62"/>
    </row>
    <row r="9" spans="1:20" ht="15.75">
      <c r="A9" s="87"/>
      <c r="B9" s="1"/>
      <c r="C9" s="2" t="s">
        <v>100</v>
      </c>
      <c r="D9" s="1" t="s">
        <v>101</v>
      </c>
      <c r="E9" s="47"/>
      <c r="F9" s="138"/>
      <c r="G9" s="26"/>
      <c r="H9" s="44"/>
      <c r="I9" s="26"/>
      <c r="J9" s="2"/>
      <c r="K9" s="2"/>
      <c r="L9" s="2"/>
      <c r="M9" s="106"/>
      <c r="N9" s="106"/>
      <c r="O9" s="44"/>
      <c r="P9" s="106"/>
      <c r="Q9" s="106"/>
      <c r="R9" s="61"/>
      <c r="S9" s="2"/>
      <c r="T9" s="62"/>
    </row>
    <row r="10" spans="1:48" ht="15.75">
      <c r="A10" s="87"/>
      <c r="B10" s="1"/>
      <c r="C10" s="2"/>
      <c r="D10" s="1"/>
      <c r="E10" s="47"/>
      <c r="F10" s="58" t="s">
        <v>103</v>
      </c>
      <c r="G10" s="58"/>
      <c r="H10" s="60"/>
      <c r="I10" s="59" t="s">
        <v>104</v>
      </c>
      <c r="J10" s="2"/>
      <c r="K10" s="2"/>
      <c r="L10" s="2"/>
      <c r="M10" s="106"/>
      <c r="N10" s="106"/>
      <c r="O10" s="44"/>
      <c r="P10" s="34" t="s">
        <v>130</v>
      </c>
      <c r="Q10" s="34"/>
      <c r="R10" s="34"/>
      <c r="S10" s="34"/>
      <c r="T10" s="62"/>
      <c r="V10" s="58" t="s">
        <v>162</v>
      </c>
      <c r="W10" s="108"/>
      <c r="AA10" s="58" t="s">
        <v>169</v>
      </c>
      <c r="AB10" s="58"/>
      <c r="AC10" s="60"/>
      <c r="AD10" s="101" t="s">
        <v>163</v>
      </c>
      <c r="AE10" s="58"/>
      <c r="AI10" s="118" t="s">
        <v>172</v>
      </c>
      <c r="AJ10" s="41"/>
      <c r="AK10" s="56"/>
      <c r="AL10" s="118" t="s">
        <v>174</v>
      </c>
      <c r="AM10" s="56"/>
      <c r="AN10" s="119" t="s">
        <v>175</v>
      </c>
      <c r="AP10" s="119" t="s">
        <v>176</v>
      </c>
      <c r="AS10" s="119" t="s">
        <v>177</v>
      </c>
      <c r="AV10" s="119" t="s">
        <v>180</v>
      </c>
    </row>
    <row r="11" spans="1:50" s="69" customFormat="1" ht="15.75">
      <c r="A11" s="88"/>
      <c r="B11" s="63"/>
      <c r="C11" s="64"/>
      <c r="D11" s="63"/>
      <c r="E11" s="65"/>
      <c r="F11" s="139"/>
      <c r="G11" s="64"/>
      <c r="H11" s="66"/>
      <c r="I11" s="64"/>
      <c r="J11" s="64"/>
      <c r="K11" s="64"/>
      <c r="L11" s="64"/>
      <c r="M11" s="64"/>
      <c r="N11" s="64"/>
      <c r="O11" s="66"/>
      <c r="P11" s="64"/>
      <c r="Q11" s="64"/>
      <c r="R11" s="64"/>
      <c r="S11" s="67"/>
      <c r="T11" s="64"/>
      <c r="U11" s="80"/>
      <c r="V11" s="68"/>
      <c r="W11" s="109"/>
      <c r="X11" s="68"/>
      <c r="Y11" s="80"/>
      <c r="Z11" s="115"/>
      <c r="AA11" s="68"/>
      <c r="AB11" s="68"/>
      <c r="AC11" s="80"/>
      <c r="AD11" s="102"/>
      <c r="AE11" s="68"/>
      <c r="AF11" s="68"/>
      <c r="AG11" s="68"/>
      <c r="AH11" s="80"/>
      <c r="AI11" s="68"/>
      <c r="AJ11" s="68"/>
      <c r="AK11" s="80"/>
      <c r="AL11" s="68"/>
      <c r="AM11" s="80"/>
      <c r="AN11" s="102"/>
      <c r="AO11" s="123"/>
      <c r="AP11" s="126"/>
      <c r="AR11" s="123"/>
      <c r="AU11" s="123"/>
      <c r="AX11" s="134"/>
    </row>
    <row r="12" spans="1:50" ht="94.5">
      <c r="A12" s="89" t="s">
        <v>105</v>
      </c>
      <c r="B12" s="86" t="s">
        <v>0</v>
      </c>
      <c r="C12" s="70" t="s">
        <v>106</v>
      </c>
      <c r="D12" s="71" t="s">
        <v>33</v>
      </c>
      <c r="E12" s="72" t="s">
        <v>1</v>
      </c>
      <c r="F12" s="130" t="s">
        <v>185</v>
      </c>
      <c r="G12" s="147" t="s">
        <v>186</v>
      </c>
      <c r="H12" s="130" t="s">
        <v>195</v>
      </c>
      <c r="I12" s="147" t="s">
        <v>197</v>
      </c>
      <c r="J12" s="129" t="s">
        <v>199</v>
      </c>
      <c r="K12" s="129" t="s">
        <v>202</v>
      </c>
      <c r="L12" s="129" t="s">
        <v>207</v>
      </c>
      <c r="M12" s="150" t="s">
        <v>183</v>
      </c>
      <c r="N12" s="150" t="s">
        <v>215</v>
      </c>
      <c r="O12" s="129" t="s">
        <v>206</v>
      </c>
      <c r="P12" s="151" t="s">
        <v>209</v>
      </c>
      <c r="Q12" s="129" t="s">
        <v>219</v>
      </c>
      <c r="R12" s="129" t="s">
        <v>208</v>
      </c>
      <c r="S12" s="129"/>
      <c r="T12" s="129"/>
      <c r="U12" s="130"/>
      <c r="V12" s="130"/>
      <c r="W12" s="131"/>
      <c r="X12" s="129"/>
      <c r="Y12" s="130"/>
      <c r="Z12" s="132"/>
      <c r="AA12" s="130"/>
      <c r="AB12" s="130"/>
      <c r="AC12" s="130"/>
      <c r="AD12" s="130"/>
      <c r="AE12" s="129"/>
      <c r="AF12" s="130"/>
      <c r="AG12" s="130"/>
      <c r="AH12" s="130"/>
      <c r="AI12" s="130"/>
      <c r="AJ12" s="130"/>
      <c r="AK12" s="130"/>
      <c r="AL12" s="130"/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5"/>
    </row>
    <row r="13" spans="1:50" s="77" customFormat="1" ht="15.75">
      <c r="A13" s="90">
        <v>1</v>
      </c>
      <c r="B13" s="152" t="s">
        <v>198</v>
      </c>
      <c r="C13" s="154">
        <v>1991</v>
      </c>
      <c r="D13" s="152" t="s">
        <v>17</v>
      </c>
      <c r="E13" s="73">
        <f aca="true" t="shared" si="0" ref="E13:E44">SUM(F13:DD13)</f>
        <v>1500</v>
      </c>
      <c r="F13" s="140"/>
      <c r="G13" s="140">
        <v>400</v>
      </c>
      <c r="H13" s="146">
        <v>300</v>
      </c>
      <c r="I13" s="140">
        <v>800</v>
      </c>
      <c r="J13" s="156"/>
      <c r="K13" s="156"/>
      <c r="L13" s="156"/>
      <c r="M13" s="156"/>
      <c r="N13" s="156"/>
      <c r="O13" s="157"/>
      <c r="P13" s="156"/>
      <c r="Q13" s="156"/>
      <c r="R13" s="156"/>
      <c r="S13" s="74"/>
      <c r="T13" s="74"/>
      <c r="U13" s="55"/>
      <c r="V13" s="79"/>
      <c r="W13" s="107"/>
      <c r="X13" s="74"/>
      <c r="Y13" s="57"/>
      <c r="Z13" s="114"/>
      <c r="AA13" s="79"/>
      <c r="AB13" s="27"/>
      <c r="AC13" s="57"/>
      <c r="AD13" s="103"/>
      <c r="AE13" s="79"/>
      <c r="AF13" s="76"/>
      <c r="AG13" s="76"/>
      <c r="AH13" s="117"/>
      <c r="AI13" s="76"/>
      <c r="AJ13" s="75"/>
      <c r="AK13" s="117"/>
      <c r="AL13" s="75"/>
      <c r="AM13" s="57"/>
      <c r="AN13" s="122"/>
      <c r="AO13" s="124"/>
      <c r="AP13" s="127"/>
      <c r="AR13" s="53"/>
      <c r="AU13" s="124"/>
      <c r="AX13" s="136"/>
    </row>
    <row r="14" spans="1:43" ht="15.75">
      <c r="A14" s="91">
        <v>2</v>
      </c>
      <c r="B14" s="8" t="s">
        <v>6</v>
      </c>
      <c r="C14" s="36">
        <v>1996</v>
      </c>
      <c r="D14" s="8" t="s">
        <v>50</v>
      </c>
      <c r="E14" s="73">
        <f t="shared" si="0"/>
        <v>1475</v>
      </c>
      <c r="F14" s="140"/>
      <c r="G14" s="140">
        <v>400</v>
      </c>
      <c r="H14" s="146">
        <v>75</v>
      </c>
      <c r="I14" s="140">
        <v>1000</v>
      </c>
      <c r="J14" s="9"/>
      <c r="K14" s="9"/>
      <c r="L14" s="9"/>
      <c r="M14" s="29"/>
      <c r="N14" s="29"/>
      <c r="O14" s="53"/>
      <c r="P14" s="24"/>
      <c r="Q14" s="24"/>
      <c r="R14" s="29"/>
      <c r="S14" s="11"/>
      <c r="T14" s="30"/>
      <c r="X14" s="27"/>
      <c r="AJ14" s="29"/>
      <c r="AL14" s="29"/>
      <c r="AN14" s="120"/>
      <c r="AQ14" s="29"/>
    </row>
    <row r="15" spans="1:44" ht="15.75">
      <c r="A15" s="91">
        <v>3</v>
      </c>
      <c r="B15" s="10" t="s">
        <v>70</v>
      </c>
      <c r="C15" s="40">
        <v>1995</v>
      </c>
      <c r="D15" s="19" t="s">
        <v>71</v>
      </c>
      <c r="E15" s="73">
        <f t="shared" si="0"/>
        <v>1075</v>
      </c>
      <c r="F15" s="140"/>
      <c r="G15" s="140">
        <v>400</v>
      </c>
      <c r="H15" s="146">
        <v>75</v>
      </c>
      <c r="I15" s="140">
        <v>600</v>
      </c>
      <c r="J15" s="9"/>
      <c r="K15" s="9"/>
      <c r="L15" s="9"/>
      <c r="M15" s="29"/>
      <c r="N15" s="29"/>
      <c r="O15" s="53"/>
      <c r="P15" s="29"/>
      <c r="Q15" s="29"/>
      <c r="R15" s="29"/>
      <c r="S15" s="14"/>
      <c r="T15" s="27"/>
      <c r="V15" s="31"/>
      <c r="W15" s="110"/>
      <c r="AL15" s="29"/>
      <c r="AR15" s="53"/>
    </row>
    <row r="16" spans="1:44" ht="15.75">
      <c r="A16" s="91">
        <v>4</v>
      </c>
      <c r="B16" s="8" t="s">
        <v>3</v>
      </c>
      <c r="C16" s="36">
        <v>1995</v>
      </c>
      <c r="D16" s="8" t="s">
        <v>44</v>
      </c>
      <c r="E16" s="73">
        <f t="shared" si="0"/>
        <v>1000</v>
      </c>
      <c r="F16" s="140"/>
      <c r="G16" s="140">
        <v>400</v>
      </c>
      <c r="H16" s="146">
        <v>200</v>
      </c>
      <c r="I16" s="140">
        <v>400</v>
      </c>
      <c r="J16" s="11"/>
      <c r="K16" s="11"/>
      <c r="L16" s="11"/>
      <c r="M16" s="27"/>
      <c r="N16" s="27"/>
      <c r="O16" s="50"/>
      <c r="P16" s="27"/>
      <c r="Q16" s="27"/>
      <c r="R16" s="27"/>
      <c r="S16" s="11"/>
      <c r="T16" s="27"/>
      <c r="X16" s="27"/>
      <c r="AB16" s="27"/>
      <c r="AC16" s="79"/>
      <c r="AR16" s="53"/>
    </row>
    <row r="17" spans="1:46" ht="15.75">
      <c r="A17" s="91"/>
      <c r="B17" s="143" t="s">
        <v>69</v>
      </c>
      <c r="C17" s="14">
        <v>1992</v>
      </c>
      <c r="D17" s="16" t="s">
        <v>2</v>
      </c>
      <c r="E17" s="73">
        <f t="shared" si="0"/>
        <v>1000</v>
      </c>
      <c r="F17" s="140"/>
      <c r="G17" s="140">
        <v>400</v>
      </c>
      <c r="H17" s="146">
        <v>200</v>
      </c>
      <c r="I17" s="140">
        <v>400</v>
      </c>
      <c r="J17" s="14"/>
      <c r="K17" s="14"/>
      <c r="L17" s="14"/>
      <c r="M17" s="28"/>
      <c r="N17" s="28"/>
      <c r="O17" s="45"/>
      <c r="P17" s="28"/>
      <c r="Q17" s="28"/>
      <c r="R17" s="28"/>
      <c r="S17" s="14"/>
      <c r="T17" s="27"/>
      <c r="Y17" s="50"/>
      <c r="Z17" s="113"/>
      <c r="AA17" s="27"/>
      <c r="AB17" s="27"/>
      <c r="AC17" s="50"/>
      <c r="AE17" s="29"/>
      <c r="AM17" s="53"/>
      <c r="AP17" s="128"/>
      <c r="AT17" s="29"/>
    </row>
    <row r="18" spans="1:46" ht="15.75">
      <c r="A18" s="91">
        <v>6</v>
      </c>
      <c r="B18" s="3" t="s">
        <v>24</v>
      </c>
      <c r="C18" s="38">
        <v>2002</v>
      </c>
      <c r="D18" s="3" t="s">
        <v>34</v>
      </c>
      <c r="E18" s="73">
        <f t="shared" si="0"/>
        <v>660</v>
      </c>
      <c r="F18" s="140">
        <v>40</v>
      </c>
      <c r="G18" s="140">
        <v>400</v>
      </c>
      <c r="H18" s="51"/>
      <c r="I18" s="30"/>
      <c r="J18" s="11"/>
      <c r="K18" s="41"/>
      <c r="L18" s="41"/>
      <c r="M18" s="29"/>
      <c r="N18" s="29"/>
      <c r="O18" s="146">
        <v>150</v>
      </c>
      <c r="P18" s="29"/>
      <c r="Q18" s="29"/>
      <c r="R18" s="140">
        <v>70</v>
      </c>
      <c r="S18" s="9"/>
      <c r="T18" s="30"/>
      <c r="Y18" s="50"/>
      <c r="Z18" s="113"/>
      <c r="AA18" s="27"/>
      <c r="AB18" s="27"/>
      <c r="AC18" s="50"/>
      <c r="AE18" s="29"/>
      <c r="AM18" s="53"/>
      <c r="AP18" s="128"/>
      <c r="AT18" s="29"/>
    </row>
    <row r="19" spans="1:38" ht="15.75">
      <c r="A19" s="91">
        <v>7</v>
      </c>
      <c r="B19" s="8" t="s">
        <v>19</v>
      </c>
      <c r="C19" s="36">
        <v>2000</v>
      </c>
      <c r="D19" s="8" t="s">
        <v>59</v>
      </c>
      <c r="E19" s="73">
        <f t="shared" si="0"/>
        <v>655</v>
      </c>
      <c r="F19" s="140">
        <v>40</v>
      </c>
      <c r="G19" s="140">
        <v>300</v>
      </c>
      <c r="H19" s="146">
        <v>75</v>
      </c>
      <c r="I19" s="29"/>
      <c r="J19" s="11"/>
      <c r="K19" s="11"/>
      <c r="L19" s="11"/>
      <c r="M19" s="30"/>
      <c r="N19" s="30"/>
      <c r="O19" s="146">
        <v>200</v>
      </c>
      <c r="P19" s="30"/>
      <c r="Q19" s="30"/>
      <c r="R19" s="140">
        <v>40</v>
      </c>
      <c r="S19" s="9"/>
      <c r="T19" s="27"/>
      <c r="X19" s="27"/>
      <c r="AB19" s="27"/>
      <c r="AG19" s="29"/>
      <c r="AJ19" s="29"/>
      <c r="AL19" s="29"/>
    </row>
    <row r="20" spans="1:46" ht="15.75">
      <c r="A20" s="91">
        <v>8</v>
      </c>
      <c r="B20" s="153" t="s">
        <v>4</v>
      </c>
      <c r="C20" s="155">
        <v>1996</v>
      </c>
      <c r="D20" s="153" t="s">
        <v>53</v>
      </c>
      <c r="E20" s="73">
        <f t="shared" si="0"/>
        <v>650</v>
      </c>
      <c r="F20" s="140"/>
      <c r="G20" s="140">
        <v>400</v>
      </c>
      <c r="H20" s="146">
        <v>50</v>
      </c>
      <c r="I20" s="140">
        <v>200</v>
      </c>
      <c r="J20" s="27"/>
      <c r="K20" s="27"/>
      <c r="L20" s="27"/>
      <c r="M20" s="27"/>
      <c r="N20" s="27"/>
      <c r="O20" s="50"/>
      <c r="P20" s="24"/>
      <c r="Q20" s="24"/>
      <c r="R20" s="27"/>
      <c r="S20" s="30"/>
      <c r="T20" s="29"/>
      <c r="U20" s="55"/>
      <c r="Y20" s="50"/>
      <c r="Z20" s="113"/>
      <c r="AA20" s="27"/>
      <c r="AB20" s="27"/>
      <c r="AC20" s="50"/>
      <c r="AF20" s="29"/>
      <c r="AG20" s="29"/>
      <c r="AI20" s="29"/>
      <c r="AK20" s="53"/>
      <c r="AO20" s="50"/>
      <c r="AT20" s="29"/>
    </row>
    <row r="21" spans="1:43" ht="15.75">
      <c r="A21" s="91">
        <v>9</v>
      </c>
      <c r="B21" s="8" t="s">
        <v>81</v>
      </c>
      <c r="C21" s="36">
        <v>2001</v>
      </c>
      <c r="D21" s="8" t="s">
        <v>42</v>
      </c>
      <c r="E21" s="73">
        <f t="shared" si="0"/>
        <v>640</v>
      </c>
      <c r="F21" s="140"/>
      <c r="G21" s="140">
        <v>300</v>
      </c>
      <c r="H21" s="53"/>
      <c r="I21" s="29"/>
      <c r="J21" s="11"/>
      <c r="K21" s="11"/>
      <c r="L21" s="11"/>
      <c r="M21" s="29"/>
      <c r="N21" s="29"/>
      <c r="O21" s="146">
        <v>200</v>
      </c>
      <c r="P21" s="29"/>
      <c r="Q21" s="29"/>
      <c r="R21" s="140">
        <v>140</v>
      </c>
      <c r="S21" s="9"/>
      <c r="T21" s="27"/>
      <c r="U21" s="55"/>
      <c r="X21" s="27"/>
      <c r="AB21" s="27"/>
      <c r="AJ21" s="29"/>
      <c r="AL21" s="29"/>
      <c r="AN21" s="120"/>
      <c r="AQ21" s="29"/>
    </row>
    <row r="22" spans="1:46" ht="15.75">
      <c r="A22" s="91">
        <v>10</v>
      </c>
      <c r="B22" s="93" t="s">
        <v>110</v>
      </c>
      <c r="C22" s="35">
        <v>2002</v>
      </c>
      <c r="D22" s="33" t="s">
        <v>35</v>
      </c>
      <c r="E22" s="73">
        <f t="shared" si="0"/>
        <v>550</v>
      </c>
      <c r="F22" s="140"/>
      <c r="G22" s="140">
        <v>400</v>
      </c>
      <c r="H22" s="56"/>
      <c r="I22" s="41"/>
      <c r="J22" s="11"/>
      <c r="K22" s="11"/>
      <c r="L22" s="11"/>
      <c r="M22" s="78"/>
      <c r="N22" s="78"/>
      <c r="O22" s="146">
        <v>150</v>
      </c>
      <c r="P22" s="78"/>
      <c r="Q22" s="78"/>
      <c r="R22" s="29"/>
      <c r="S22" s="41"/>
      <c r="T22" s="25"/>
      <c r="U22" s="54"/>
      <c r="Y22" s="50"/>
      <c r="Z22" s="113"/>
      <c r="AA22" s="27"/>
      <c r="AB22" s="27"/>
      <c r="AC22" s="50"/>
      <c r="AT22" s="29"/>
    </row>
    <row r="23" spans="1:43" ht="15.75">
      <c r="A23" s="91">
        <v>11</v>
      </c>
      <c r="B23" s="10" t="s">
        <v>51</v>
      </c>
      <c r="C23" s="35">
        <v>2000</v>
      </c>
      <c r="D23" s="10" t="s">
        <v>2</v>
      </c>
      <c r="E23" s="73">
        <f t="shared" si="0"/>
        <v>525</v>
      </c>
      <c r="F23" s="140"/>
      <c r="G23" s="140">
        <v>300</v>
      </c>
      <c r="H23" s="50"/>
      <c r="I23" s="27"/>
      <c r="J23" s="11"/>
      <c r="K23" s="11"/>
      <c r="L23" s="11"/>
      <c r="M23" s="27"/>
      <c r="N23" s="27"/>
      <c r="O23" s="146">
        <v>200</v>
      </c>
      <c r="P23" s="27"/>
      <c r="Q23" s="27"/>
      <c r="R23" s="140">
        <v>25</v>
      </c>
      <c r="S23" s="11"/>
      <c r="T23" s="29"/>
      <c r="U23" s="55"/>
      <c r="X23" s="27"/>
      <c r="AB23" s="27"/>
      <c r="AC23" s="79"/>
      <c r="AG23" s="29"/>
      <c r="AJ23" s="29"/>
      <c r="AL23" s="29"/>
      <c r="AQ23" s="29"/>
    </row>
    <row r="24" spans="1:48" ht="15.75">
      <c r="A24" s="91">
        <v>12</v>
      </c>
      <c r="B24" s="8" t="s">
        <v>26</v>
      </c>
      <c r="C24" s="36">
        <v>2001</v>
      </c>
      <c r="D24" s="8" t="s">
        <v>36</v>
      </c>
      <c r="E24" s="73">
        <f t="shared" si="0"/>
        <v>510</v>
      </c>
      <c r="F24" s="140">
        <v>40</v>
      </c>
      <c r="G24" s="140">
        <v>200</v>
      </c>
      <c r="H24" s="53"/>
      <c r="I24" s="29"/>
      <c r="J24" s="11"/>
      <c r="K24" s="11"/>
      <c r="L24" s="11"/>
      <c r="M24" s="29"/>
      <c r="N24" s="29"/>
      <c r="O24" s="146">
        <v>200</v>
      </c>
      <c r="P24" s="29"/>
      <c r="Q24" s="29"/>
      <c r="R24" s="140">
        <v>70</v>
      </c>
      <c r="S24" s="9"/>
      <c r="T24" s="29"/>
      <c r="U24" s="46"/>
      <c r="Y24" s="50"/>
      <c r="Z24" s="113"/>
      <c r="AA24" s="27"/>
      <c r="AB24" s="27"/>
      <c r="AC24" s="50"/>
      <c r="AD24" s="104"/>
      <c r="AE24" s="31"/>
      <c r="AF24" s="29"/>
      <c r="AG24" s="29"/>
      <c r="AT24" s="29"/>
      <c r="AU24" s="53"/>
      <c r="AV24" s="31"/>
    </row>
    <row r="25" spans="1:46" ht="15.75">
      <c r="A25" s="91">
        <v>13</v>
      </c>
      <c r="B25" s="20" t="s">
        <v>76</v>
      </c>
      <c r="C25" s="39">
        <v>2000</v>
      </c>
      <c r="D25" s="20" t="s">
        <v>35</v>
      </c>
      <c r="E25" s="73">
        <f t="shared" si="0"/>
        <v>500</v>
      </c>
      <c r="F25" s="140"/>
      <c r="G25" s="140">
        <v>300</v>
      </c>
      <c r="H25" s="46"/>
      <c r="I25" s="31"/>
      <c r="J25" s="11"/>
      <c r="K25" s="11"/>
      <c r="L25" s="11"/>
      <c r="M25" s="31"/>
      <c r="N25" s="31"/>
      <c r="O25" s="146">
        <v>200</v>
      </c>
      <c r="P25" s="31"/>
      <c r="Q25" s="31"/>
      <c r="R25" s="31"/>
      <c r="S25" s="14"/>
      <c r="T25" s="25"/>
      <c r="U25" s="46"/>
      <c r="AR25" s="53"/>
      <c r="AT25" s="29"/>
    </row>
    <row r="26" spans="1:48" ht="15.75">
      <c r="A26" s="91">
        <v>14</v>
      </c>
      <c r="B26" s="145" t="s">
        <v>109</v>
      </c>
      <c r="C26" s="11">
        <v>2003</v>
      </c>
      <c r="D26" s="15" t="s">
        <v>2</v>
      </c>
      <c r="E26" s="73">
        <f t="shared" si="0"/>
        <v>482</v>
      </c>
      <c r="F26" s="140"/>
      <c r="G26" s="140">
        <v>200</v>
      </c>
      <c r="H26" s="50"/>
      <c r="I26" s="27"/>
      <c r="J26" s="11"/>
      <c r="K26" s="41"/>
      <c r="L26" s="41"/>
      <c r="M26" s="140">
        <v>12</v>
      </c>
      <c r="N26" s="140"/>
      <c r="O26" s="146">
        <v>200</v>
      </c>
      <c r="P26" s="140">
        <v>70</v>
      </c>
      <c r="Q26" s="140"/>
      <c r="R26" s="29"/>
      <c r="S26" s="41"/>
      <c r="T26" s="31"/>
      <c r="U26" s="55"/>
      <c r="Y26" s="50"/>
      <c r="Z26" s="113"/>
      <c r="AA26" s="27"/>
      <c r="AB26" s="27"/>
      <c r="AC26" s="50"/>
      <c r="AM26" s="53"/>
      <c r="AP26" s="128"/>
      <c r="AT26" s="29"/>
      <c r="AV26" s="125"/>
    </row>
    <row r="27" spans="1:50" ht="15.75">
      <c r="A27" s="91">
        <v>15</v>
      </c>
      <c r="B27" s="10" t="s">
        <v>43</v>
      </c>
      <c r="C27" s="35">
        <v>2001</v>
      </c>
      <c r="D27" s="10" t="s">
        <v>44</v>
      </c>
      <c r="E27" s="73">
        <f t="shared" si="0"/>
        <v>407</v>
      </c>
      <c r="F27" s="140">
        <v>40</v>
      </c>
      <c r="G27" s="140">
        <v>200</v>
      </c>
      <c r="H27" s="50"/>
      <c r="I27" s="27"/>
      <c r="J27" s="11"/>
      <c r="K27" s="11"/>
      <c r="L27" s="11"/>
      <c r="M27" s="27"/>
      <c r="N27" s="27"/>
      <c r="O27" s="146">
        <v>150</v>
      </c>
      <c r="P27" s="27"/>
      <c r="Q27" s="27"/>
      <c r="R27" s="140">
        <v>17</v>
      </c>
      <c r="S27" s="9"/>
      <c r="T27" s="30"/>
      <c r="U27" s="54"/>
      <c r="W27" s="110"/>
      <c r="AA27" s="27"/>
      <c r="AB27" s="27"/>
      <c r="AC27" s="50"/>
      <c r="AF27" s="29"/>
      <c r="AG27" s="29"/>
      <c r="AH27" s="53"/>
      <c r="AO27" s="50"/>
      <c r="AX27" s="137"/>
    </row>
    <row r="28" spans="1:50" ht="15.75">
      <c r="A28" s="91">
        <v>16</v>
      </c>
      <c r="B28" s="93" t="s">
        <v>138</v>
      </c>
      <c r="C28" s="41">
        <v>2003</v>
      </c>
      <c r="D28" s="81" t="s">
        <v>9</v>
      </c>
      <c r="E28" s="73">
        <f t="shared" si="0"/>
        <v>405</v>
      </c>
      <c r="F28" s="141"/>
      <c r="G28" s="140">
        <v>200</v>
      </c>
      <c r="N28" s="140">
        <v>35</v>
      </c>
      <c r="O28" s="146">
        <v>100</v>
      </c>
      <c r="Q28" s="140">
        <v>70</v>
      </c>
      <c r="R28" s="84"/>
      <c r="U28" s="54"/>
      <c r="V28" s="31"/>
      <c r="W28" s="110"/>
      <c r="AL28" s="29"/>
      <c r="AX28" s="121"/>
    </row>
    <row r="29" spans="1:46" ht="15.75">
      <c r="A29" s="91">
        <v>17</v>
      </c>
      <c r="B29" s="93" t="s">
        <v>173</v>
      </c>
      <c r="C29" s="41">
        <v>1985</v>
      </c>
      <c r="D29" s="10" t="s">
        <v>44</v>
      </c>
      <c r="E29" s="73">
        <f t="shared" si="0"/>
        <v>400</v>
      </c>
      <c r="F29" s="140"/>
      <c r="G29" s="140">
        <v>400</v>
      </c>
      <c r="Y29" s="50"/>
      <c r="Z29" s="113"/>
      <c r="AA29" s="27"/>
      <c r="AB29" s="27"/>
      <c r="AC29" s="50"/>
      <c r="AE29" s="29"/>
      <c r="AP29" s="128"/>
      <c r="AT29" s="29"/>
    </row>
    <row r="30" spans="1:46" ht="15.75">
      <c r="A30" s="91"/>
      <c r="B30" s="3" t="s">
        <v>45</v>
      </c>
      <c r="C30" s="38">
        <v>2002</v>
      </c>
      <c r="D30" s="3" t="s">
        <v>116</v>
      </c>
      <c r="E30" s="73">
        <f t="shared" si="0"/>
        <v>400</v>
      </c>
      <c r="F30" s="140"/>
      <c r="G30" s="140">
        <v>200</v>
      </c>
      <c r="H30" s="51"/>
      <c r="I30" s="25"/>
      <c r="J30" s="11"/>
      <c r="K30" s="11"/>
      <c r="L30" s="11"/>
      <c r="M30" s="29"/>
      <c r="N30" s="29"/>
      <c r="O30" s="146">
        <v>200</v>
      </c>
      <c r="P30" s="29"/>
      <c r="Q30" s="29"/>
      <c r="R30" s="29"/>
      <c r="S30" s="9"/>
      <c r="T30" s="30"/>
      <c r="U30" s="54"/>
      <c r="Y30" s="50"/>
      <c r="Z30" s="113"/>
      <c r="AA30" s="27"/>
      <c r="AB30" s="27"/>
      <c r="AC30" s="27"/>
      <c r="AE30" s="29"/>
      <c r="AP30" s="128"/>
      <c r="AT30" s="29"/>
    </row>
    <row r="31" spans="1:42" ht="15.75">
      <c r="A31" s="91"/>
      <c r="B31" s="93" t="s">
        <v>188</v>
      </c>
      <c r="C31" s="41">
        <v>1998</v>
      </c>
      <c r="D31" s="33" t="s">
        <v>2</v>
      </c>
      <c r="E31" s="73">
        <f t="shared" si="0"/>
        <v>400</v>
      </c>
      <c r="G31" s="140">
        <v>400</v>
      </c>
      <c r="Y31" s="50"/>
      <c r="Z31" s="113"/>
      <c r="AA31" s="27"/>
      <c r="AB31" s="27"/>
      <c r="AC31" s="50"/>
      <c r="AM31" s="53"/>
      <c r="AP31" s="128"/>
    </row>
    <row r="32" spans="1:50" ht="15.75">
      <c r="A32" s="91">
        <v>20</v>
      </c>
      <c r="B32" s="142" t="s">
        <v>20</v>
      </c>
      <c r="C32" s="9">
        <v>2001</v>
      </c>
      <c r="D32" s="12" t="s">
        <v>2</v>
      </c>
      <c r="E32" s="73">
        <f t="shared" si="0"/>
        <v>390</v>
      </c>
      <c r="F32" s="140">
        <v>40</v>
      </c>
      <c r="G32" s="140">
        <v>100</v>
      </c>
      <c r="H32" s="146">
        <v>50</v>
      </c>
      <c r="I32" s="29"/>
      <c r="J32" s="11"/>
      <c r="K32" s="11"/>
      <c r="L32" s="11"/>
      <c r="M32" s="30"/>
      <c r="N32" s="30"/>
      <c r="O32" s="146">
        <v>200</v>
      </c>
      <c r="P32" s="30"/>
      <c r="Q32" s="30"/>
      <c r="R32" s="30"/>
      <c r="S32" s="9"/>
      <c r="T32" s="27"/>
      <c r="U32" s="46"/>
      <c r="AA32" s="27"/>
      <c r="AB32" s="27"/>
      <c r="AC32" s="50"/>
      <c r="AF32" s="29"/>
      <c r="AG32" s="29"/>
      <c r="AK32" s="53"/>
      <c r="AO32" s="50"/>
      <c r="AV32" s="31"/>
      <c r="AX32" s="137"/>
    </row>
    <row r="33" spans="1:46" ht="15.75">
      <c r="A33" s="91">
        <v>21</v>
      </c>
      <c r="B33" s="10" t="s">
        <v>61</v>
      </c>
      <c r="C33" s="35">
        <v>1992</v>
      </c>
      <c r="D33" s="10" t="s">
        <v>2</v>
      </c>
      <c r="E33" s="73">
        <f t="shared" si="0"/>
        <v>350</v>
      </c>
      <c r="F33" s="140"/>
      <c r="G33" s="140">
        <v>300</v>
      </c>
      <c r="H33" s="146">
        <v>50</v>
      </c>
      <c r="I33" s="27"/>
      <c r="J33" s="11"/>
      <c r="K33" s="11"/>
      <c r="L33" s="11"/>
      <c r="M33" s="27"/>
      <c r="N33" s="27"/>
      <c r="O33" s="50"/>
      <c r="P33" s="27"/>
      <c r="Q33" s="27"/>
      <c r="R33" s="27"/>
      <c r="S33" s="9"/>
      <c r="T33" s="27"/>
      <c r="U33" s="55"/>
      <c r="Y33" s="50"/>
      <c r="Z33" s="113"/>
      <c r="AA33" s="27"/>
      <c r="AB33" s="27"/>
      <c r="AC33" s="50"/>
      <c r="AT33" s="29"/>
    </row>
    <row r="34" spans="1:50" ht="15.75">
      <c r="A34" s="91"/>
      <c r="B34" s="93" t="s">
        <v>111</v>
      </c>
      <c r="C34" s="14">
        <v>2003</v>
      </c>
      <c r="D34" s="33" t="s">
        <v>37</v>
      </c>
      <c r="E34" s="73">
        <f t="shared" si="0"/>
        <v>350</v>
      </c>
      <c r="F34" s="140"/>
      <c r="G34" s="140">
        <v>200</v>
      </c>
      <c r="H34" s="56"/>
      <c r="I34" s="41"/>
      <c r="J34" s="11"/>
      <c r="K34" s="11"/>
      <c r="L34" s="11"/>
      <c r="M34" s="78"/>
      <c r="N34" s="78"/>
      <c r="O34" s="146">
        <v>150</v>
      </c>
      <c r="P34" s="78"/>
      <c r="Q34" s="78"/>
      <c r="R34" s="11"/>
      <c r="S34" s="41"/>
      <c r="T34" s="27"/>
      <c r="AA34" s="27"/>
      <c r="AB34" s="27"/>
      <c r="AC34" s="50"/>
      <c r="AD34" s="104"/>
      <c r="AE34" s="31"/>
      <c r="AF34" s="29"/>
      <c r="AG34" s="29"/>
      <c r="AK34" s="53"/>
      <c r="AV34" s="125"/>
      <c r="AX34" s="121"/>
    </row>
    <row r="35" spans="1:50" ht="15.75">
      <c r="A35" s="91"/>
      <c r="B35" s="93" t="s">
        <v>178</v>
      </c>
      <c r="C35" s="41">
        <v>2002</v>
      </c>
      <c r="D35" s="33" t="s">
        <v>17</v>
      </c>
      <c r="E35" s="73">
        <f t="shared" si="0"/>
        <v>350</v>
      </c>
      <c r="F35" s="140"/>
      <c r="G35" s="140">
        <v>200</v>
      </c>
      <c r="O35" s="146">
        <v>150</v>
      </c>
      <c r="U35" s="55"/>
      <c r="Y35" s="50"/>
      <c r="Z35" s="113"/>
      <c r="AA35" s="27"/>
      <c r="AB35" s="27"/>
      <c r="AC35" s="50"/>
      <c r="AT35" s="29"/>
      <c r="AX35" s="137"/>
    </row>
    <row r="36" spans="1:40" ht="15.75">
      <c r="A36" s="91">
        <v>24</v>
      </c>
      <c r="B36" s="144" t="s">
        <v>13</v>
      </c>
      <c r="C36" s="4">
        <v>1998</v>
      </c>
      <c r="D36" s="5" t="s">
        <v>17</v>
      </c>
      <c r="E36" s="73">
        <f t="shared" si="0"/>
        <v>320</v>
      </c>
      <c r="F36" s="140"/>
      <c r="G36" s="140">
        <v>300</v>
      </c>
      <c r="H36" s="146">
        <v>20</v>
      </c>
      <c r="I36" s="29"/>
      <c r="J36" s="9"/>
      <c r="K36" s="9"/>
      <c r="L36" s="9"/>
      <c r="M36" s="29"/>
      <c r="N36" s="29"/>
      <c r="O36" s="53"/>
      <c r="P36" s="24"/>
      <c r="Q36" s="24"/>
      <c r="R36" s="29"/>
      <c r="S36" s="4"/>
      <c r="T36" s="25"/>
      <c r="U36" s="55"/>
      <c r="AL36" s="29"/>
      <c r="AN36" s="120"/>
    </row>
    <row r="37" spans="1:43" ht="15.75">
      <c r="A37" s="91">
        <v>25</v>
      </c>
      <c r="B37" s="144" t="s">
        <v>11</v>
      </c>
      <c r="C37" s="4">
        <v>2002</v>
      </c>
      <c r="D37" s="5" t="s">
        <v>17</v>
      </c>
      <c r="E37" s="73">
        <f t="shared" si="0"/>
        <v>300</v>
      </c>
      <c r="F37" s="140"/>
      <c r="G37" s="140">
        <v>300</v>
      </c>
      <c r="H37" s="51"/>
      <c r="I37" s="30"/>
      <c r="J37" s="6"/>
      <c r="K37" s="6"/>
      <c r="L37" s="6"/>
      <c r="M37" s="25"/>
      <c r="N37" s="25"/>
      <c r="O37" s="52"/>
      <c r="P37" s="25"/>
      <c r="Q37" s="25"/>
      <c r="R37" s="25"/>
      <c r="S37" s="9"/>
      <c r="T37" s="29"/>
      <c r="V37" s="31"/>
      <c r="W37" s="110"/>
      <c r="AB37" s="27"/>
      <c r="AJ37" s="29"/>
      <c r="AQ37" s="29"/>
    </row>
    <row r="38" spans="1:50" ht="15.75">
      <c r="A38" s="91"/>
      <c r="B38" s="10" t="s">
        <v>21</v>
      </c>
      <c r="C38" s="35">
        <v>2002</v>
      </c>
      <c r="D38" s="10" t="s">
        <v>36</v>
      </c>
      <c r="E38" s="73">
        <f t="shared" si="0"/>
        <v>300</v>
      </c>
      <c r="F38" s="140"/>
      <c r="G38" s="140">
        <v>200</v>
      </c>
      <c r="H38" s="50"/>
      <c r="I38" s="27"/>
      <c r="J38" s="11"/>
      <c r="K38" s="11"/>
      <c r="L38" s="11"/>
      <c r="M38" s="29"/>
      <c r="N38" s="29"/>
      <c r="O38" s="146">
        <v>100</v>
      </c>
      <c r="P38" s="29"/>
      <c r="Q38" s="29"/>
      <c r="R38" s="84"/>
      <c r="S38" s="9"/>
      <c r="T38" s="27"/>
      <c r="U38" s="46"/>
      <c r="AA38" s="27"/>
      <c r="AB38" s="27"/>
      <c r="AC38" s="50"/>
      <c r="AF38" s="29"/>
      <c r="AG38" s="29"/>
      <c r="AI38" s="29"/>
      <c r="AT38" s="29"/>
      <c r="AX38" s="121"/>
    </row>
    <row r="39" spans="1:33" ht="15.75">
      <c r="A39" s="91"/>
      <c r="B39" s="10" t="s">
        <v>5</v>
      </c>
      <c r="C39" s="35">
        <v>1997</v>
      </c>
      <c r="D39" s="10" t="s">
        <v>57</v>
      </c>
      <c r="E39" s="73">
        <f t="shared" si="0"/>
        <v>300</v>
      </c>
      <c r="F39" s="140"/>
      <c r="G39" s="140">
        <v>300</v>
      </c>
      <c r="H39" s="50"/>
      <c r="I39" s="27"/>
      <c r="J39" s="11"/>
      <c r="K39" s="11"/>
      <c r="L39" s="11"/>
      <c r="M39" s="27"/>
      <c r="N39" s="27"/>
      <c r="O39" s="50"/>
      <c r="P39" s="27"/>
      <c r="Q39" s="27"/>
      <c r="R39" s="27"/>
      <c r="S39" s="9"/>
      <c r="T39" s="27"/>
      <c r="Y39" s="50"/>
      <c r="Z39" s="113"/>
      <c r="AA39" s="27"/>
      <c r="AB39" s="27"/>
      <c r="AC39" s="50"/>
      <c r="AD39" s="104"/>
      <c r="AE39" s="31"/>
      <c r="AF39" s="29"/>
      <c r="AG39" s="29"/>
    </row>
    <row r="40" spans="1:41" ht="15.75">
      <c r="A40" s="91"/>
      <c r="B40" s="93" t="s">
        <v>131</v>
      </c>
      <c r="C40" s="41">
        <v>2003</v>
      </c>
      <c r="D40" s="81" t="s">
        <v>132</v>
      </c>
      <c r="E40" s="73">
        <f t="shared" si="0"/>
        <v>300</v>
      </c>
      <c r="F40" s="141"/>
      <c r="G40" s="140">
        <v>300</v>
      </c>
      <c r="H40" s="83"/>
      <c r="I40" s="82"/>
      <c r="J40" s="82"/>
      <c r="K40" s="82"/>
      <c r="L40" s="82"/>
      <c r="M40" s="85"/>
      <c r="N40" s="85"/>
      <c r="O40" s="83"/>
      <c r="P40" s="85"/>
      <c r="Q40" s="85"/>
      <c r="R40" s="84"/>
      <c r="S40" s="82"/>
      <c r="T40" s="85"/>
      <c r="U40" s="46"/>
      <c r="W40" s="110"/>
      <c r="AC40" s="50"/>
      <c r="AH40" s="53"/>
      <c r="AO40" s="50"/>
    </row>
    <row r="41" spans="1:46" ht="15.75">
      <c r="A41" s="91"/>
      <c r="B41" s="145" t="s">
        <v>25</v>
      </c>
      <c r="C41" s="11">
        <v>2000</v>
      </c>
      <c r="D41" s="15" t="s">
        <v>44</v>
      </c>
      <c r="E41" s="73">
        <f t="shared" si="0"/>
        <v>300</v>
      </c>
      <c r="F41" s="140"/>
      <c r="G41" s="140">
        <v>200</v>
      </c>
      <c r="H41" s="50"/>
      <c r="I41" s="27"/>
      <c r="J41" s="14"/>
      <c r="K41" s="14"/>
      <c r="L41" s="14"/>
      <c r="M41" s="29"/>
      <c r="N41" s="29"/>
      <c r="O41" s="146">
        <v>100</v>
      </c>
      <c r="P41" s="29"/>
      <c r="Q41" s="29"/>
      <c r="R41" s="29"/>
      <c r="S41" s="11"/>
      <c r="T41" s="27"/>
      <c r="U41" s="55"/>
      <c r="AT41" s="29"/>
    </row>
    <row r="42" spans="1:29" ht="15.75">
      <c r="A42" s="91"/>
      <c r="B42" s="3" t="s">
        <v>39</v>
      </c>
      <c r="C42" s="38">
        <v>2001</v>
      </c>
      <c r="D42" s="3" t="s">
        <v>35</v>
      </c>
      <c r="E42" s="73">
        <f t="shared" si="0"/>
        <v>300</v>
      </c>
      <c r="F42" s="140"/>
      <c r="G42" s="140">
        <v>200</v>
      </c>
      <c r="H42" s="51"/>
      <c r="I42" s="30"/>
      <c r="J42" s="11"/>
      <c r="K42" s="11"/>
      <c r="L42" s="11"/>
      <c r="M42" s="30"/>
      <c r="N42" s="30"/>
      <c r="O42" s="146">
        <v>100</v>
      </c>
      <c r="P42" s="30"/>
      <c r="Q42" s="30"/>
      <c r="R42" s="30"/>
      <c r="S42" s="9"/>
      <c r="T42" s="28"/>
      <c r="U42" s="55"/>
      <c r="AA42" s="27"/>
      <c r="AB42" s="27"/>
      <c r="AC42" s="27"/>
    </row>
    <row r="43" spans="1:46" ht="15.75">
      <c r="A43" s="91"/>
      <c r="B43" s="10" t="s">
        <v>66</v>
      </c>
      <c r="C43" s="35">
        <v>1997</v>
      </c>
      <c r="D43" s="10" t="s">
        <v>67</v>
      </c>
      <c r="E43" s="73">
        <f t="shared" si="0"/>
        <v>300</v>
      </c>
      <c r="F43" s="140"/>
      <c r="G43" s="140">
        <v>300</v>
      </c>
      <c r="H43" s="50"/>
      <c r="I43" s="27"/>
      <c r="J43" s="14"/>
      <c r="K43" s="14"/>
      <c r="L43" s="14"/>
      <c r="M43" s="27"/>
      <c r="N43" s="27"/>
      <c r="O43" s="50"/>
      <c r="P43" s="27"/>
      <c r="Q43" s="27"/>
      <c r="R43" s="27"/>
      <c r="S43" s="14"/>
      <c r="T43" s="31"/>
      <c r="AA43" s="27"/>
      <c r="AB43" s="27"/>
      <c r="AC43" s="50"/>
      <c r="AD43" s="104"/>
      <c r="AE43" s="31"/>
      <c r="AT43" s="29"/>
    </row>
    <row r="44" spans="1:31" ht="15.75">
      <c r="A44" s="91"/>
      <c r="B44" s="93" t="s">
        <v>193</v>
      </c>
      <c r="C44" s="41">
        <v>2002</v>
      </c>
      <c r="D44" s="33" t="s">
        <v>36</v>
      </c>
      <c r="E44" s="73">
        <f t="shared" si="0"/>
        <v>300</v>
      </c>
      <c r="G44" s="140">
        <v>100</v>
      </c>
      <c r="O44" s="146">
        <v>200</v>
      </c>
      <c r="Y44" s="50"/>
      <c r="Z44" s="113"/>
      <c r="AA44" s="27"/>
      <c r="AB44" s="27"/>
      <c r="AC44" s="50"/>
      <c r="AD44" s="104"/>
      <c r="AE44" s="31"/>
    </row>
    <row r="45" spans="1:29" ht="15.75">
      <c r="A45" s="91">
        <v>33</v>
      </c>
      <c r="B45" s="93" t="s">
        <v>145</v>
      </c>
      <c r="C45" s="41">
        <v>2003</v>
      </c>
      <c r="D45" s="81" t="s">
        <v>2</v>
      </c>
      <c r="E45" s="73">
        <f aca="true" t="shared" si="1" ref="E45:E76">SUM(F45:DD45)</f>
        <v>280</v>
      </c>
      <c r="F45" s="141"/>
      <c r="G45" s="140">
        <v>75</v>
      </c>
      <c r="K45" s="140">
        <v>70</v>
      </c>
      <c r="L45" s="140"/>
      <c r="O45" s="146">
        <v>100</v>
      </c>
      <c r="P45" s="140">
        <v>35</v>
      </c>
      <c r="Q45" s="140"/>
      <c r="R45" s="11"/>
      <c r="U45" s="54"/>
      <c r="V45" s="31"/>
      <c r="W45" s="110"/>
      <c r="AC45" s="79"/>
    </row>
    <row r="46" spans="1:41" ht="15.75">
      <c r="A46" s="91">
        <v>34</v>
      </c>
      <c r="B46" s="143" t="s">
        <v>65</v>
      </c>
      <c r="C46" s="14">
        <v>2001</v>
      </c>
      <c r="D46" s="16" t="s">
        <v>2</v>
      </c>
      <c r="E46" s="73">
        <f t="shared" si="1"/>
        <v>270</v>
      </c>
      <c r="F46" s="140">
        <v>40</v>
      </c>
      <c r="G46" s="140">
        <v>200</v>
      </c>
      <c r="H46" s="45"/>
      <c r="I46" s="28"/>
      <c r="J46" s="11"/>
      <c r="K46" s="11"/>
      <c r="L46" s="11"/>
      <c r="M46" s="28"/>
      <c r="N46" s="28"/>
      <c r="O46" s="146">
        <v>30</v>
      </c>
      <c r="P46" s="28"/>
      <c r="Q46" s="28"/>
      <c r="R46" s="28"/>
      <c r="S46" s="11"/>
      <c r="T46" s="28"/>
      <c r="Y46" s="50"/>
      <c r="Z46" s="113"/>
      <c r="AA46" s="27"/>
      <c r="AB46" s="27"/>
      <c r="AC46" s="50"/>
      <c r="AO46" s="50"/>
    </row>
    <row r="47" spans="1:46" ht="15.75">
      <c r="A47" s="91">
        <v>35</v>
      </c>
      <c r="B47" s="143" t="s">
        <v>168</v>
      </c>
      <c r="C47" s="14">
        <v>2003</v>
      </c>
      <c r="D47" s="16" t="s">
        <v>2</v>
      </c>
      <c r="E47" s="73">
        <f t="shared" si="1"/>
        <v>258</v>
      </c>
      <c r="F47" s="140"/>
      <c r="G47" s="140">
        <v>100</v>
      </c>
      <c r="H47" s="45"/>
      <c r="I47" s="28"/>
      <c r="J47" s="11"/>
      <c r="K47" s="11"/>
      <c r="L47" s="11"/>
      <c r="M47" s="140">
        <v>8</v>
      </c>
      <c r="N47" s="140"/>
      <c r="O47" s="146">
        <v>150</v>
      </c>
      <c r="P47" s="29"/>
      <c r="Q47" s="29"/>
      <c r="R47" s="84"/>
      <c r="S47" s="9"/>
      <c r="U47" s="46"/>
      <c r="AP47" s="128"/>
      <c r="AT47" s="29"/>
    </row>
    <row r="48" spans="1:48" ht="15.75">
      <c r="A48" s="91">
        <v>36</v>
      </c>
      <c r="B48" s="13" t="s">
        <v>73</v>
      </c>
      <c r="C48" s="37">
        <v>1996</v>
      </c>
      <c r="D48" s="13" t="s">
        <v>9</v>
      </c>
      <c r="E48" s="73">
        <f t="shared" si="1"/>
        <v>250</v>
      </c>
      <c r="F48" s="140"/>
      <c r="G48" s="140">
        <v>200</v>
      </c>
      <c r="H48" s="146">
        <v>50</v>
      </c>
      <c r="I48" s="24"/>
      <c r="J48" s="14"/>
      <c r="K48" s="14"/>
      <c r="L48" s="14"/>
      <c r="M48" s="28"/>
      <c r="N48" s="28"/>
      <c r="O48" s="45"/>
      <c r="P48" s="24"/>
      <c r="Q48" s="24"/>
      <c r="R48" s="28"/>
      <c r="S48" s="6"/>
      <c r="T48" s="25"/>
      <c r="U48" s="55"/>
      <c r="W48" s="110"/>
      <c r="AC48" s="50"/>
      <c r="AH48" s="53"/>
      <c r="AO48" s="50"/>
      <c r="AV48" s="104"/>
    </row>
    <row r="49" spans="1:31" ht="15.75">
      <c r="A49" s="91"/>
      <c r="B49" s="10" t="s">
        <v>16</v>
      </c>
      <c r="C49" s="35">
        <v>2001</v>
      </c>
      <c r="D49" s="10" t="s">
        <v>15</v>
      </c>
      <c r="E49" s="73">
        <f t="shared" si="1"/>
        <v>250</v>
      </c>
      <c r="F49" s="140"/>
      <c r="G49" s="140">
        <v>100</v>
      </c>
      <c r="H49" s="50"/>
      <c r="I49" s="27"/>
      <c r="J49" s="11"/>
      <c r="K49" s="11"/>
      <c r="L49" s="11"/>
      <c r="M49" s="29"/>
      <c r="N49" s="29"/>
      <c r="O49" s="146">
        <v>150</v>
      </c>
      <c r="P49" s="29"/>
      <c r="Q49" s="29"/>
      <c r="R49" s="29"/>
      <c r="S49" s="9"/>
      <c r="T49" s="28"/>
      <c r="U49" s="54"/>
      <c r="AA49" s="27"/>
      <c r="AB49" s="27"/>
      <c r="AC49" s="50"/>
      <c r="AD49" s="104"/>
      <c r="AE49" s="31"/>
    </row>
    <row r="50" spans="1:29" ht="15.75">
      <c r="A50" s="91">
        <v>38</v>
      </c>
      <c r="B50" s="93" t="s">
        <v>127</v>
      </c>
      <c r="C50" s="41">
        <v>2003</v>
      </c>
      <c r="D50" s="33" t="s">
        <v>9</v>
      </c>
      <c r="E50" s="73">
        <f t="shared" si="1"/>
        <v>235</v>
      </c>
      <c r="F50" s="140"/>
      <c r="G50" s="140">
        <v>50</v>
      </c>
      <c r="H50" s="56"/>
      <c r="I50" s="41"/>
      <c r="J50" s="11"/>
      <c r="K50" s="11"/>
      <c r="L50" s="11"/>
      <c r="M50" s="78"/>
      <c r="N50" s="140">
        <v>50</v>
      </c>
      <c r="O50" s="146">
        <v>100</v>
      </c>
      <c r="P50" s="78"/>
      <c r="Q50" s="140">
        <v>35</v>
      </c>
      <c r="R50" s="84"/>
      <c r="S50" s="41"/>
      <c r="U50" s="54"/>
      <c r="Y50" s="50"/>
      <c r="Z50" s="113"/>
      <c r="AA50" s="27"/>
      <c r="AB50" s="27"/>
      <c r="AC50" s="50"/>
    </row>
    <row r="51" spans="1:46" ht="15.75">
      <c r="A51" s="91">
        <v>39</v>
      </c>
      <c r="B51" s="93" t="s">
        <v>129</v>
      </c>
      <c r="C51" s="41">
        <v>2004</v>
      </c>
      <c r="D51" s="33" t="s">
        <v>2</v>
      </c>
      <c r="E51" s="73">
        <f t="shared" si="1"/>
        <v>228</v>
      </c>
      <c r="F51" s="140"/>
      <c r="G51" s="41"/>
      <c r="H51" s="56"/>
      <c r="I51" s="41"/>
      <c r="J51" s="41"/>
      <c r="K51" s="41"/>
      <c r="L51" s="41"/>
      <c r="M51" s="140">
        <v>12</v>
      </c>
      <c r="N51" s="140"/>
      <c r="O51" s="146">
        <v>200</v>
      </c>
      <c r="P51" s="140">
        <v>16</v>
      </c>
      <c r="Q51" s="140"/>
      <c r="R51" s="29"/>
      <c r="S51" s="41"/>
      <c r="AA51" s="27"/>
      <c r="AB51" s="27"/>
      <c r="AC51" s="50"/>
      <c r="AD51" s="104"/>
      <c r="AE51" s="31"/>
      <c r="AT51" s="29"/>
    </row>
    <row r="52" spans="1:48" ht="15.75">
      <c r="A52" s="91">
        <v>40</v>
      </c>
      <c r="B52" s="8" t="s">
        <v>8</v>
      </c>
      <c r="C52" s="36">
        <v>1995</v>
      </c>
      <c r="D52" s="8" t="s">
        <v>2</v>
      </c>
      <c r="E52" s="73">
        <f t="shared" si="1"/>
        <v>220</v>
      </c>
      <c r="F52" s="140"/>
      <c r="G52" s="140">
        <v>200</v>
      </c>
      <c r="H52" s="146">
        <v>20</v>
      </c>
      <c r="I52" s="29"/>
      <c r="J52" s="11"/>
      <c r="K52" s="11"/>
      <c r="L52" s="11"/>
      <c r="M52" s="27"/>
      <c r="N52" s="27"/>
      <c r="O52" s="50"/>
      <c r="P52" s="27"/>
      <c r="Q52" s="27"/>
      <c r="R52" s="27"/>
      <c r="S52" s="11"/>
      <c r="T52" s="24"/>
      <c r="W52" s="110"/>
      <c r="AA52" s="27"/>
      <c r="AB52" s="27"/>
      <c r="AC52" s="50"/>
      <c r="AH52" s="53"/>
      <c r="AV52" s="31"/>
    </row>
    <row r="53" spans="1:48" ht="15.75">
      <c r="A53" s="91">
        <v>41</v>
      </c>
      <c r="B53" s="143" t="s">
        <v>72</v>
      </c>
      <c r="C53" s="14">
        <v>2001</v>
      </c>
      <c r="D53" s="16" t="s">
        <v>17</v>
      </c>
      <c r="E53" s="73">
        <f t="shared" si="1"/>
        <v>215</v>
      </c>
      <c r="F53" s="140"/>
      <c r="G53" s="140">
        <v>75</v>
      </c>
      <c r="H53" s="45"/>
      <c r="I53" s="28"/>
      <c r="J53" s="11"/>
      <c r="K53" s="11"/>
      <c r="L53" s="11"/>
      <c r="M53" s="28"/>
      <c r="N53" s="28"/>
      <c r="O53" s="146">
        <v>100</v>
      </c>
      <c r="P53" s="28"/>
      <c r="Q53" s="28"/>
      <c r="R53" s="140">
        <v>40</v>
      </c>
      <c r="S53" s="14"/>
      <c r="T53" s="29"/>
      <c r="AA53" s="27"/>
      <c r="AB53" s="27"/>
      <c r="AC53" s="50"/>
      <c r="AD53" s="104"/>
      <c r="AE53" s="31"/>
      <c r="AO53" s="50"/>
      <c r="AT53" s="29"/>
      <c r="AV53" s="31"/>
    </row>
    <row r="54" spans="1:46" ht="15.75">
      <c r="A54" s="91">
        <v>42</v>
      </c>
      <c r="B54" s="93" t="s">
        <v>126</v>
      </c>
      <c r="C54" s="41">
        <v>2003</v>
      </c>
      <c r="D54" s="33" t="s">
        <v>17</v>
      </c>
      <c r="E54" s="73">
        <f t="shared" si="1"/>
        <v>200</v>
      </c>
      <c r="F54" s="140"/>
      <c r="G54" s="140">
        <v>50</v>
      </c>
      <c r="H54" s="56"/>
      <c r="I54" s="41"/>
      <c r="J54" s="11"/>
      <c r="K54" s="11"/>
      <c r="L54" s="11"/>
      <c r="M54" s="78"/>
      <c r="N54" s="78"/>
      <c r="O54" s="146">
        <v>150</v>
      </c>
      <c r="P54" s="78"/>
      <c r="Q54" s="78"/>
      <c r="R54" s="29"/>
      <c r="S54" s="41"/>
      <c r="T54" s="28"/>
      <c r="U54" s="46"/>
      <c r="AC54" s="50"/>
      <c r="AO54" s="50"/>
      <c r="AT54" s="29"/>
    </row>
    <row r="55" spans="1:29" ht="15.75">
      <c r="A55" s="91"/>
      <c r="B55" s="143" t="s">
        <v>64</v>
      </c>
      <c r="C55" s="14">
        <v>1999</v>
      </c>
      <c r="D55" s="16" t="s">
        <v>15</v>
      </c>
      <c r="E55" s="73">
        <f t="shared" si="1"/>
        <v>200</v>
      </c>
      <c r="F55" s="140"/>
      <c r="G55" s="140">
        <v>200</v>
      </c>
      <c r="H55" s="45"/>
      <c r="I55" s="28"/>
      <c r="J55" s="11"/>
      <c r="K55" s="11"/>
      <c r="L55" s="11"/>
      <c r="M55" s="27"/>
      <c r="N55" s="27"/>
      <c r="O55" s="50"/>
      <c r="P55" s="27"/>
      <c r="Q55" s="27"/>
      <c r="R55" s="27"/>
      <c r="S55" s="9"/>
      <c r="T55" s="27"/>
      <c r="U55" s="46"/>
      <c r="AC55" s="79"/>
    </row>
    <row r="56" spans="1:29" ht="15.75">
      <c r="A56" s="91"/>
      <c r="B56" s="3" t="s">
        <v>27</v>
      </c>
      <c r="C56" s="38">
        <v>2002</v>
      </c>
      <c r="D56" s="7" t="s">
        <v>9</v>
      </c>
      <c r="E56" s="73">
        <f t="shared" si="1"/>
        <v>200</v>
      </c>
      <c r="F56" s="140"/>
      <c r="G56" s="140">
        <v>100</v>
      </c>
      <c r="H56" s="51"/>
      <c r="I56" s="25"/>
      <c r="J56" s="11"/>
      <c r="K56" s="11"/>
      <c r="L56" s="11"/>
      <c r="M56" s="25"/>
      <c r="N56" s="25"/>
      <c r="O56" s="146">
        <v>100</v>
      </c>
      <c r="P56" s="25"/>
      <c r="Q56" s="25"/>
      <c r="R56" s="11"/>
      <c r="S56" s="9"/>
      <c r="T56" s="29"/>
      <c r="U56" s="46"/>
      <c r="AC56" s="79"/>
    </row>
    <row r="57" spans="1:48" ht="15.75">
      <c r="A57" s="91"/>
      <c r="B57" s="145" t="s">
        <v>12</v>
      </c>
      <c r="C57" s="11">
        <v>2000</v>
      </c>
      <c r="D57" s="15" t="s">
        <v>15</v>
      </c>
      <c r="E57" s="73">
        <f t="shared" si="1"/>
        <v>200</v>
      </c>
      <c r="F57" s="140"/>
      <c r="G57" s="140">
        <v>50</v>
      </c>
      <c r="H57" s="50"/>
      <c r="I57" s="27"/>
      <c r="J57" s="11"/>
      <c r="K57" s="11"/>
      <c r="L57" s="11"/>
      <c r="M57" s="27"/>
      <c r="N57" s="27"/>
      <c r="O57" s="146">
        <v>150</v>
      </c>
      <c r="P57" s="27"/>
      <c r="Q57" s="27"/>
      <c r="R57" s="27"/>
      <c r="S57" s="6"/>
      <c r="T57" s="29"/>
      <c r="W57" s="110"/>
      <c r="AH57" s="53"/>
      <c r="AO57" s="50"/>
      <c r="AV57" s="104"/>
    </row>
    <row r="58" spans="1:48" ht="15.75">
      <c r="A58" s="91"/>
      <c r="B58" s="10" t="s">
        <v>14</v>
      </c>
      <c r="C58" s="35">
        <v>1995</v>
      </c>
      <c r="D58" s="10" t="s">
        <v>17</v>
      </c>
      <c r="E58" s="73">
        <f t="shared" si="1"/>
        <v>200</v>
      </c>
      <c r="F58" s="140"/>
      <c r="G58" s="140">
        <v>200</v>
      </c>
      <c r="H58" s="50"/>
      <c r="I58" s="27"/>
      <c r="J58" s="9"/>
      <c r="K58" s="9"/>
      <c r="L58" s="9"/>
      <c r="M58" s="29"/>
      <c r="N58" s="29"/>
      <c r="O58" s="53"/>
      <c r="P58" s="29"/>
      <c r="Q58" s="29"/>
      <c r="R58" s="29"/>
      <c r="S58" s="6"/>
      <c r="T58" s="29"/>
      <c r="Y58" s="50"/>
      <c r="Z58" s="113"/>
      <c r="AA58" s="27"/>
      <c r="AB58" s="27"/>
      <c r="AC58" s="50"/>
      <c r="AV58" s="125"/>
    </row>
    <row r="59" spans="1:48" ht="15.75">
      <c r="A59" s="91"/>
      <c r="B59" s="144" t="s">
        <v>18</v>
      </c>
      <c r="C59" s="4">
        <v>2000</v>
      </c>
      <c r="D59" s="5" t="s">
        <v>17</v>
      </c>
      <c r="E59" s="73">
        <f t="shared" si="1"/>
        <v>200</v>
      </c>
      <c r="F59" s="140"/>
      <c r="G59" s="140">
        <v>200</v>
      </c>
      <c r="H59" s="51"/>
      <c r="I59" s="30"/>
      <c r="J59" s="11"/>
      <c r="K59" s="11"/>
      <c r="L59" s="11"/>
      <c r="M59" s="30"/>
      <c r="N59" s="30"/>
      <c r="O59" s="51"/>
      <c r="P59" s="30"/>
      <c r="Q59" s="30"/>
      <c r="R59" s="30"/>
      <c r="S59" s="11"/>
      <c r="T59" s="29"/>
      <c r="U59" s="55"/>
      <c r="AD59" s="104"/>
      <c r="AE59" s="31"/>
      <c r="AO59" s="50"/>
      <c r="AT59" s="29"/>
      <c r="AV59" s="104"/>
    </row>
    <row r="60" spans="1:29" ht="15.75">
      <c r="A60" s="91"/>
      <c r="B60" s="93" t="s">
        <v>113</v>
      </c>
      <c r="C60" s="41">
        <v>2003</v>
      </c>
      <c r="D60" s="33" t="s">
        <v>9</v>
      </c>
      <c r="E60" s="73">
        <f t="shared" si="1"/>
        <v>200</v>
      </c>
      <c r="F60" s="140"/>
      <c r="G60" s="140">
        <v>200</v>
      </c>
      <c r="H60" s="56"/>
      <c r="I60" s="41"/>
      <c r="J60" s="11"/>
      <c r="K60" s="11"/>
      <c r="L60" s="11"/>
      <c r="M60" s="78"/>
      <c r="N60" s="78"/>
      <c r="O60" s="56"/>
      <c r="P60" s="78"/>
      <c r="Q60" s="78"/>
      <c r="R60" s="78"/>
      <c r="S60" s="41"/>
      <c r="T60" s="27"/>
      <c r="Y60" s="50"/>
      <c r="Z60" s="113"/>
      <c r="AA60" s="27"/>
      <c r="AB60" s="27"/>
      <c r="AC60" s="50"/>
    </row>
    <row r="61" spans="1:48" ht="15.75">
      <c r="A61" s="91"/>
      <c r="B61" s="93" t="s">
        <v>189</v>
      </c>
      <c r="C61" s="41">
        <v>1996</v>
      </c>
      <c r="D61" s="33" t="s">
        <v>17</v>
      </c>
      <c r="E61" s="73">
        <f t="shared" si="1"/>
        <v>200</v>
      </c>
      <c r="G61" s="140">
        <v>200</v>
      </c>
      <c r="U61" s="55"/>
      <c r="AV61" s="125"/>
    </row>
    <row r="62" spans="1:48" ht="15.75">
      <c r="A62" s="91"/>
      <c r="B62" s="93" t="s">
        <v>194</v>
      </c>
      <c r="C62" s="41">
        <v>1984</v>
      </c>
      <c r="D62" s="33" t="s">
        <v>2</v>
      </c>
      <c r="E62" s="73">
        <f t="shared" si="1"/>
        <v>200</v>
      </c>
      <c r="G62" s="140">
        <v>200</v>
      </c>
      <c r="U62" s="55"/>
      <c r="Y62" s="50"/>
      <c r="Z62" s="113"/>
      <c r="AA62" s="27"/>
      <c r="AB62" s="27"/>
      <c r="AC62" s="50"/>
      <c r="AD62" s="104"/>
      <c r="AE62" s="31"/>
      <c r="AF62" s="29"/>
      <c r="AG62" s="29"/>
      <c r="AI62" s="29"/>
      <c r="AS62" s="121"/>
      <c r="AT62" s="29"/>
      <c r="AV62" s="31"/>
    </row>
    <row r="63" spans="1:29" ht="15.75">
      <c r="A63" s="91"/>
      <c r="B63" s="93" t="s">
        <v>196</v>
      </c>
      <c r="C63" s="41">
        <v>2001</v>
      </c>
      <c r="D63" s="33" t="s">
        <v>15</v>
      </c>
      <c r="E63" s="73">
        <f t="shared" si="1"/>
        <v>200</v>
      </c>
      <c r="G63" s="140">
        <v>200</v>
      </c>
      <c r="U63" s="55"/>
      <c r="Y63" s="50"/>
      <c r="Z63" s="113"/>
      <c r="AA63" s="27"/>
      <c r="AB63" s="27"/>
      <c r="AC63" s="50"/>
    </row>
    <row r="64" spans="1:47" ht="15.75">
      <c r="A64" s="91">
        <v>52</v>
      </c>
      <c r="B64" s="93" t="s">
        <v>143</v>
      </c>
      <c r="C64" s="41">
        <v>2003</v>
      </c>
      <c r="D64" s="81" t="s">
        <v>133</v>
      </c>
      <c r="E64" s="73">
        <f t="shared" si="1"/>
        <v>175</v>
      </c>
      <c r="F64" s="141"/>
      <c r="G64" s="140">
        <v>75</v>
      </c>
      <c r="O64" s="146">
        <v>100</v>
      </c>
      <c r="R64" s="29"/>
      <c r="U64" s="46"/>
      <c r="W64" s="110"/>
      <c r="X64" s="85"/>
      <c r="AH64" s="53"/>
      <c r="AS64" s="31"/>
      <c r="AU64" s="53"/>
    </row>
    <row r="65" spans="1:46" ht="15.75">
      <c r="A65" s="91"/>
      <c r="B65" s="13" t="s">
        <v>29</v>
      </c>
      <c r="C65" s="37">
        <v>2002</v>
      </c>
      <c r="D65" s="13" t="s">
        <v>17</v>
      </c>
      <c r="E65" s="73">
        <f t="shared" si="1"/>
        <v>175</v>
      </c>
      <c r="F65" s="140"/>
      <c r="G65" s="140">
        <v>75</v>
      </c>
      <c r="H65" s="45"/>
      <c r="I65" s="28"/>
      <c r="J65" s="11"/>
      <c r="K65" s="11"/>
      <c r="L65" s="11"/>
      <c r="M65" s="29"/>
      <c r="N65" s="29"/>
      <c r="O65" s="146">
        <v>100</v>
      </c>
      <c r="P65" s="29"/>
      <c r="Q65" s="29"/>
      <c r="R65" s="84"/>
      <c r="S65" s="11"/>
      <c r="T65" s="27"/>
      <c r="U65" s="54"/>
      <c r="Y65" s="50"/>
      <c r="Z65" s="113"/>
      <c r="AA65" s="27"/>
      <c r="AB65" s="27"/>
      <c r="AC65" s="50"/>
      <c r="AT65" s="29"/>
    </row>
    <row r="66" spans="1:48" ht="15.75">
      <c r="A66" s="91"/>
      <c r="B66" s="93" t="s">
        <v>128</v>
      </c>
      <c r="C66" s="41">
        <v>2003</v>
      </c>
      <c r="D66" s="33" t="s">
        <v>116</v>
      </c>
      <c r="E66" s="73">
        <f t="shared" si="1"/>
        <v>175</v>
      </c>
      <c r="F66" s="140"/>
      <c r="G66" s="140">
        <v>75</v>
      </c>
      <c r="H66" s="56"/>
      <c r="I66" s="41"/>
      <c r="J66" s="11"/>
      <c r="K66" s="11"/>
      <c r="L66" s="11"/>
      <c r="M66" s="78"/>
      <c r="N66" s="78"/>
      <c r="O66" s="146">
        <v>100</v>
      </c>
      <c r="P66" s="78"/>
      <c r="Q66" s="78"/>
      <c r="R66" s="11"/>
      <c r="S66" s="41"/>
      <c r="U66" s="46"/>
      <c r="X66" s="85"/>
      <c r="AA66" s="27"/>
      <c r="AB66" s="27"/>
      <c r="AC66" s="50"/>
      <c r="AI66" s="29"/>
      <c r="AV66" s="31"/>
    </row>
    <row r="67" spans="1:21" ht="15.75">
      <c r="A67" s="91">
        <v>55</v>
      </c>
      <c r="B67" s="3" t="s">
        <v>31</v>
      </c>
      <c r="C67" s="38">
        <v>2002</v>
      </c>
      <c r="D67" s="3" t="s">
        <v>32</v>
      </c>
      <c r="E67" s="73">
        <f t="shared" si="1"/>
        <v>150</v>
      </c>
      <c r="F67" s="140"/>
      <c r="G67" s="140">
        <v>75</v>
      </c>
      <c r="H67" s="51"/>
      <c r="I67" s="30"/>
      <c r="J67" s="11"/>
      <c r="K67" s="11"/>
      <c r="L67" s="11"/>
      <c r="M67" s="29"/>
      <c r="N67" s="29"/>
      <c r="O67" s="146">
        <v>75</v>
      </c>
      <c r="P67" s="29"/>
      <c r="Q67" s="29"/>
      <c r="R67" s="84"/>
      <c r="S67" s="11"/>
      <c r="T67" s="29"/>
      <c r="U67" s="46"/>
    </row>
    <row r="68" spans="1:21" ht="15.75">
      <c r="A68" s="91"/>
      <c r="B68" s="3" t="s">
        <v>40</v>
      </c>
      <c r="C68" s="38">
        <v>2002</v>
      </c>
      <c r="D68" s="3" t="s">
        <v>2</v>
      </c>
      <c r="E68" s="73">
        <f t="shared" si="1"/>
        <v>150</v>
      </c>
      <c r="F68" s="140"/>
      <c r="G68" s="140">
        <v>100</v>
      </c>
      <c r="H68" s="51"/>
      <c r="I68" s="30"/>
      <c r="J68" s="11"/>
      <c r="K68" s="41"/>
      <c r="L68" s="41"/>
      <c r="M68" s="27"/>
      <c r="N68" s="27"/>
      <c r="O68" s="146">
        <v>50</v>
      </c>
      <c r="P68" s="27"/>
      <c r="Q68" s="27"/>
      <c r="R68" s="84"/>
      <c r="S68" s="9"/>
      <c r="T68" s="25"/>
      <c r="U68" s="46"/>
    </row>
    <row r="69" spans="1:21" ht="15.75">
      <c r="A69" s="91"/>
      <c r="B69" s="10" t="s">
        <v>74</v>
      </c>
      <c r="C69" s="35">
        <v>2002</v>
      </c>
      <c r="D69" s="10" t="s">
        <v>47</v>
      </c>
      <c r="E69" s="73">
        <f t="shared" si="1"/>
        <v>150</v>
      </c>
      <c r="F69" s="140"/>
      <c r="G69" s="140">
        <v>100</v>
      </c>
      <c r="H69" s="50"/>
      <c r="I69" s="27"/>
      <c r="J69" s="11"/>
      <c r="K69" s="11"/>
      <c r="L69" s="11"/>
      <c r="M69" s="27"/>
      <c r="N69" s="27"/>
      <c r="O69" s="146">
        <v>50</v>
      </c>
      <c r="P69" s="27"/>
      <c r="Q69" s="27"/>
      <c r="R69" s="84"/>
      <c r="S69" s="11"/>
      <c r="T69" s="27"/>
      <c r="U69" s="46"/>
    </row>
    <row r="70" spans="1:21" ht="15.75">
      <c r="A70" s="91"/>
      <c r="B70" s="93" t="s">
        <v>114</v>
      </c>
      <c r="C70" s="41">
        <v>2003</v>
      </c>
      <c r="D70" s="33" t="s">
        <v>115</v>
      </c>
      <c r="E70" s="73">
        <f t="shared" si="1"/>
        <v>150</v>
      </c>
      <c r="F70" s="140"/>
      <c r="G70" s="140">
        <v>100</v>
      </c>
      <c r="H70" s="56"/>
      <c r="I70" s="41"/>
      <c r="J70" s="11"/>
      <c r="K70" s="11"/>
      <c r="L70" s="11"/>
      <c r="M70" s="78"/>
      <c r="N70" s="78"/>
      <c r="O70" s="146">
        <v>50</v>
      </c>
      <c r="P70" s="78"/>
      <c r="Q70" s="78"/>
      <c r="R70" s="84"/>
      <c r="S70" s="41"/>
      <c r="T70" s="27"/>
      <c r="U70" s="46"/>
    </row>
    <row r="71" spans="1:21" ht="15.75">
      <c r="A71" s="91"/>
      <c r="B71" s="93" t="s">
        <v>141</v>
      </c>
      <c r="C71" s="41">
        <v>2004</v>
      </c>
      <c r="D71" s="81" t="s">
        <v>48</v>
      </c>
      <c r="E71" s="73">
        <f t="shared" si="1"/>
        <v>150</v>
      </c>
      <c r="F71" s="141"/>
      <c r="O71" s="146">
        <v>100</v>
      </c>
      <c r="Q71" s="140">
        <v>50</v>
      </c>
      <c r="R71" s="84"/>
      <c r="U71" s="54"/>
    </row>
    <row r="72" spans="1:48" ht="15.75">
      <c r="A72" s="91"/>
      <c r="B72" s="17" t="s">
        <v>68</v>
      </c>
      <c r="C72" s="42">
        <v>2001</v>
      </c>
      <c r="D72" s="17" t="s">
        <v>17</v>
      </c>
      <c r="E72" s="73">
        <f t="shared" si="1"/>
        <v>150</v>
      </c>
      <c r="F72" s="140"/>
      <c r="G72" s="27"/>
      <c r="H72" s="49"/>
      <c r="I72" s="24"/>
      <c r="J72" s="11"/>
      <c r="K72" s="11"/>
      <c r="L72" s="11"/>
      <c r="M72" s="27"/>
      <c r="N72" s="27"/>
      <c r="O72" s="146">
        <v>150</v>
      </c>
      <c r="P72" s="27"/>
      <c r="Q72" s="27"/>
      <c r="R72" s="27"/>
      <c r="S72" s="11"/>
      <c r="T72" s="25"/>
      <c r="AV72" s="125"/>
    </row>
    <row r="73" spans="1:48" ht="15.75">
      <c r="A73" s="91">
        <v>61</v>
      </c>
      <c r="B73" s="17" t="s">
        <v>86</v>
      </c>
      <c r="C73" s="42">
        <v>2004</v>
      </c>
      <c r="D73" s="17" t="s">
        <v>2</v>
      </c>
      <c r="E73" s="73">
        <f t="shared" si="1"/>
        <v>147</v>
      </c>
      <c r="F73" s="140"/>
      <c r="G73" s="24"/>
      <c r="H73" s="49"/>
      <c r="I73" s="24"/>
      <c r="J73" s="11"/>
      <c r="K73" s="140">
        <v>35</v>
      </c>
      <c r="L73" s="140"/>
      <c r="M73" s="140">
        <v>12</v>
      </c>
      <c r="N73" s="140"/>
      <c r="O73" s="146">
        <v>100</v>
      </c>
      <c r="P73" s="27"/>
      <c r="Q73" s="27"/>
      <c r="R73" s="84"/>
      <c r="S73" s="11"/>
      <c r="T73" s="28"/>
      <c r="U73" s="46"/>
      <c r="AT73" s="29"/>
      <c r="AV73" s="31"/>
    </row>
    <row r="74" spans="1:48" ht="15.75">
      <c r="A74" s="91">
        <v>62</v>
      </c>
      <c r="B74" s="3" t="s">
        <v>23</v>
      </c>
      <c r="C74" s="38">
        <v>2000</v>
      </c>
      <c r="D74" s="3" t="s">
        <v>2</v>
      </c>
      <c r="E74" s="73">
        <f t="shared" si="1"/>
        <v>130</v>
      </c>
      <c r="F74" s="140"/>
      <c r="G74" s="140">
        <v>100</v>
      </c>
      <c r="H74" s="51"/>
      <c r="I74" s="25"/>
      <c r="J74" s="11"/>
      <c r="K74" s="11"/>
      <c r="L74" s="11"/>
      <c r="M74" s="27"/>
      <c r="N74" s="27"/>
      <c r="O74" s="146">
        <v>30</v>
      </c>
      <c r="P74" s="27"/>
      <c r="Q74" s="27"/>
      <c r="R74" s="27"/>
      <c r="S74" s="11"/>
      <c r="T74" s="27"/>
      <c r="U74" s="46"/>
      <c r="AD74" s="104"/>
      <c r="AE74" s="31"/>
      <c r="AO74" s="50"/>
      <c r="AV74" s="31"/>
    </row>
    <row r="75" spans="1:46" ht="15.75">
      <c r="A75" s="91"/>
      <c r="B75" s="10" t="s">
        <v>41</v>
      </c>
      <c r="C75" s="35">
        <v>2001</v>
      </c>
      <c r="D75" s="10" t="s">
        <v>38</v>
      </c>
      <c r="E75" s="73">
        <f t="shared" si="1"/>
        <v>130</v>
      </c>
      <c r="F75" s="140"/>
      <c r="G75" s="140">
        <v>100</v>
      </c>
      <c r="H75" s="50"/>
      <c r="I75" s="27"/>
      <c r="J75" s="11"/>
      <c r="K75" s="11"/>
      <c r="L75" s="11"/>
      <c r="M75" s="25"/>
      <c r="N75" s="25"/>
      <c r="O75" s="146">
        <v>30</v>
      </c>
      <c r="P75" s="25"/>
      <c r="Q75" s="25"/>
      <c r="R75" s="25"/>
      <c r="S75" s="9"/>
      <c r="T75" s="29"/>
      <c r="AT75" s="29"/>
    </row>
    <row r="76" spans="1:48" ht="15.75">
      <c r="A76" s="91">
        <v>64</v>
      </c>
      <c r="B76" s="145" t="s">
        <v>79</v>
      </c>
      <c r="C76" s="11">
        <v>2001</v>
      </c>
      <c r="D76" s="10" t="s">
        <v>15</v>
      </c>
      <c r="E76" s="73">
        <f t="shared" si="1"/>
        <v>125</v>
      </c>
      <c r="F76" s="140"/>
      <c r="G76" s="140">
        <v>75</v>
      </c>
      <c r="H76" s="50"/>
      <c r="I76" s="27"/>
      <c r="J76" s="11"/>
      <c r="K76" s="11"/>
      <c r="L76" s="11"/>
      <c r="M76" s="25"/>
      <c r="N76" s="25"/>
      <c r="O76" s="146">
        <v>50</v>
      </c>
      <c r="P76" s="25"/>
      <c r="Q76" s="25"/>
      <c r="R76" s="25"/>
      <c r="S76" s="11"/>
      <c r="T76" s="27"/>
      <c r="U76" s="46"/>
      <c r="AV76" s="31"/>
    </row>
    <row r="77" spans="1:48" ht="15.75">
      <c r="A77" s="91"/>
      <c r="B77" s="93" t="s">
        <v>161</v>
      </c>
      <c r="C77" s="41">
        <v>2001</v>
      </c>
      <c r="D77" s="33" t="s">
        <v>35</v>
      </c>
      <c r="E77" s="73">
        <f aca="true" t="shared" si="2" ref="E77:E107">SUM(F77:DD77)</f>
        <v>125</v>
      </c>
      <c r="F77" s="140"/>
      <c r="G77" s="140">
        <v>75</v>
      </c>
      <c r="O77" s="146">
        <v>50</v>
      </c>
      <c r="U77" s="46"/>
      <c r="AT77" s="29"/>
      <c r="AV77" s="125"/>
    </row>
    <row r="78" spans="1:48" ht="15.75">
      <c r="A78" s="91"/>
      <c r="B78" s="93" t="s">
        <v>112</v>
      </c>
      <c r="C78" s="41">
        <v>2003</v>
      </c>
      <c r="D78" s="33" t="s">
        <v>15</v>
      </c>
      <c r="E78" s="73">
        <f t="shared" si="2"/>
        <v>125</v>
      </c>
      <c r="F78" s="140"/>
      <c r="G78" s="140">
        <v>75</v>
      </c>
      <c r="H78" s="56"/>
      <c r="I78" s="41"/>
      <c r="J78" s="11"/>
      <c r="K78" s="11"/>
      <c r="L78" s="11"/>
      <c r="M78" s="78"/>
      <c r="N78" s="78"/>
      <c r="O78" s="146">
        <v>50</v>
      </c>
      <c r="P78" s="78"/>
      <c r="Q78" s="78"/>
      <c r="R78" s="84"/>
      <c r="S78" s="41"/>
      <c r="U78" s="46"/>
      <c r="Y78" s="50"/>
      <c r="Z78" s="113"/>
      <c r="AA78" s="27"/>
      <c r="AB78" s="27"/>
      <c r="AC78" s="50"/>
      <c r="AT78" s="29"/>
      <c r="AV78" s="125"/>
    </row>
    <row r="79" spans="1:47" ht="15.75">
      <c r="A79" s="91"/>
      <c r="B79" s="93" t="s">
        <v>123</v>
      </c>
      <c r="C79" s="41">
        <v>2003</v>
      </c>
      <c r="D79" s="33" t="s">
        <v>144</v>
      </c>
      <c r="E79" s="73">
        <f t="shared" si="2"/>
        <v>125</v>
      </c>
      <c r="F79" s="140"/>
      <c r="G79" s="140">
        <v>75</v>
      </c>
      <c r="H79" s="56"/>
      <c r="I79" s="41"/>
      <c r="J79" s="11"/>
      <c r="K79" s="11"/>
      <c r="L79" s="11"/>
      <c r="M79" s="78"/>
      <c r="N79" s="78"/>
      <c r="O79" s="146">
        <v>50</v>
      </c>
      <c r="P79" s="78"/>
      <c r="Q79" s="78"/>
      <c r="R79" s="84"/>
      <c r="S79" s="41"/>
      <c r="U79" s="54"/>
      <c r="W79" s="110"/>
      <c r="AH79" s="53"/>
      <c r="AU79" s="53"/>
    </row>
    <row r="80" spans="1:48" ht="15.75">
      <c r="A80" s="91">
        <v>68</v>
      </c>
      <c r="B80" s="10" t="s">
        <v>87</v>
      </c>
      <c r="C80" s="35">
        <v>2004</v>
      </c>
      <c r="D80" s="10" t="s">
        <v>42</v>
      </c>
      <c r="E80" s="73">
        <f t="shared" si="2"/>
        <v>124</v>
      </c>
      <c r="F80" s="140"/>
      <c r="G80" s="27"/>
      <c r="H80" s="50"/>
      <c r="I80" s="27"/>
      <c r="J80" s="11"/>
      <c r="K80" s="11"/>
      <c r="L80" s="11"/>
      <c r="M80" s="140">
        <v>8</v>
      </c>
      <c r="N80" s="140"/>
      <c r="O80" s="146">
        <v>100</v>
      </c>
      <c r="P80" s="140">
        <v>16</v>
      </c>
      <c r="Q80" s="140"/>
      <c r="R80" s="11"/>
      <c r="S80" s="11"/>
      <c r="U80" s="54"/>
      <c r="Y80" s="50"/>
      <c r="Z80" s="113"/>
      <c r="AA80" s="27"/>
      <c r="AB80" s="27"/>
      <c r="AC80" s="50"/>
      <c r="AT80" s="29"/>
      <c r="AV80" s="125"/>
    </row>
    <row r="81" spans="1:46" ht="15.75">
      <c r="A81" s="91">
        <v>69</v>
      </c>
      <c r="B81" s="13" t="s">
        <v>28</v>
      </c>
      <c r="C81" s="37">
        <v>2001</v>
      </c>
      <c r="D81" s="13" t="s">
        <v>15</v>
      </c>
      <c r="E81" s="73">
        <f t="shared" si="2"/>
        <v>105</v>
      </c>
      <c r="F81" s="140"/>
      <c r="G81" s="140">
        <v>75</v>
      </c>
      <c r="H81" s="45"/>
      <c r="I81" s="28"/>
      <c r="J81" s="11"/>
      <c r="K81" s="11"/>
      <c r="L81" s="11"/>
      <c r="M81" s="29"/>
      <c r="N81" s="29"/>
      <c r="O81" s="146">
        <v>30</v>
      </c>
      <c r="P81" s="29"/>
      <c r="Q81" s="29"/>
      <c r="R81" s="29"/>
      <c r="S81" s="11"/>
      <c r="T81" s="27"/>
      <c r="U81" s="55"/>
      <c r="AT81" s="29"/>
    </row>
    <row r="82" spans="1:48" ht="15.75">
      <c r="A82" s="91"/>
      <c r="B82" s="8" t="s">
        <v>52</v>
      </c>
      <c r="C82" s="36">
        <v>2002</v>
      </c>
      <c r="D82" s="8" t="s">
        <v>38</v>
      </c>
      <c r="E82" s="73">
        <f t="shared" si="2"/>
        <v>105</v>
      </c>
      <c r="F82" s="140"/>
      <c r="G82" s="140">
        <v>75</v>
      </c>
      <c r="H82" s="53"/>
      <c r="I82" s="29"/>
      <c r="J82" s="11"/>
      <c r="K82" s="11"/>
      <c r="L82" s="11"/>
      <c r="M82" s="25"/>
      <c r="N82" s="25"/>
      <c r="O82" s="146">
        <v>30</v>
      </c>
      <c r="P82" s="25"/>
      <c r="Q82" s="25"/>
      <c r="R82" s="25"/>
      <c r="S82" s="9"/>
      <c r="T82" s="29"/>
      <c r="AV82" s="31"/>
    </row>
    <row r="83" spans="1:48" ht="15.75">
      <c r="A83" s="91">
        <v>71</v>
      </c>
      <c r="B83" s="145" t="s">
        <v>82</v>
      </c>
      <c r="C83" s="11">
        <v>2003</v>
      </c>
      <c r="D83" s="15" t="s">
        <v>35</v>
      </c>
      <c r="E83" s="73">
        <f t="shared" si="2"/>
        <v>100</v>
      </c>
      <c r="F83" s="140"/>
      <c r="G83" s="140">
        <v>100</v>
      </c>
      <c r="H83" s="50"/>
      <c r="I83" s="27"/>
      <c r="J83" s="11"/>
      <c r="K83" s="11"/>
      <c r="L83" s="11"/>
      <c r="M83" s="29"/>
      <c r="N83" s="29"/>
      <c r="O83" s="53"/>
      <c r="P83" s="29"/>
      <c r="Q83" s="29"/>
      <c r="R83" s="29"/>
      <c r="S83" s="9"/>
      <c r="T83" s="27"/>
      <c r="U83" s="54"/>
      <c r="W83" s="110"/>
      <c r="X83" s="78"/>
      <c r="AD83" s="104"/>
      <c r="AE83" s="31"/>
      <c r="AV83" s="31"/>
    </row>
    <row r="84" spans="1:48" ht="15.75">
      <c r="A84" s="91"/>
      <c r="B84" s="3" t="s">
        <v>46</v>
      </c>
      <c r="C84" s="38">
        <v>2000</v>
      </c>
      <c r="D84" s="3" t="s">
        <v>47</v>
      </c>
      <c r="E84" s="73">
        <f t="shared" si="2"/>
        <v>100</v>
      </c>
      <c r="F84" s="140"/>
      <c r="G84" s="140">
        <v>100</v>
      </c>
      <c r="H84" s="51"/>
      <c r="I84" s="25"/>
      <c r="J84" s="11"/>
      <c r="K84" s="11"/>
      <c r="L84" s="11"/>
      <c r="M84" s="29"/>
      <c r="N84" s="29"/>
      <c r="O84" s="53"/>
      <c r="P84" s="29"/>
      <c r="Q84" s="29"/>
      <c r="R84" s="29"/>
      <c r="S84" s="9"/>
      <c r="T84" s="25"/>
      <c r="U84" s="54"/>
      <c r="W84" s="110"/>
      <c r="AD84" s="104"/>
      <c r="AE84" s="31"/>
      <c r="AV84" s="31"/>
    </row>
    <row r="85" spans="1:48" ht="15.75">
      <c r="A85" s="91"/>
      <c r="B85" s="8" t="s">
        <v>7</v>
      </c>
      <c r="C85" s="36">
        <v>1983</v>
      </c>
      <c r="D85" s="8" t="s">
        <v>15</v>
      </c>
      <c r="E85" s="73">
        <f t="shared" si="2"/>
        <v>100</v>
      </c>
      <c r="F85" s="140"/>
      <c r="G85" s="140">
        <v>100</v>
      </c>
      <c r="H85" s="53"/>
      <c r="I85" s="29"/>
      <c r="J85" s="9"/>
      <c r="K85" s="9"/>
      <c r="L85" s="9"/>
      <c r="M85" s="29"/>
      <c r="N85" s="29"/>
      <c r="O85" s="53"/>
      <c r="P85" s="29"/>
      <c r="Q85" s="29"/>
      <c r="R85" s="29"/>
      <c r="S85" s="4"/>
      <c r="T85" s="29"/>
      <c r="W85" s="110"/>
      <c r="X85" s="85"/>
      <c r="Z85" s="113"/>
      <c r="AV85" s="31"/>
    </row>
    <row r="86" spans="1:41" ht="15.75">
      <c r="A86" s="91"/>
      <c r="B86" s="145" t="s">
        <v>62</v>
      </c>
      <c r="C86" s="11">
        <v>1997</v>
      </c>
      <c r="D86" s="15" t="s">
        <v>63</v>
      </c>
      <c r="E86" s="73">
        <f t="shared" si="2"/>
        <v>100</v>
      </c>
      <c r="F86" s="140"/>
      <c r="G86" s="140">
        <v>100</v>
      </c>
      <c r="H86" s="50"/>
      <c r="I86" s="27"/>
      <c r="J86" s="14"/>
      <c r="K86" s="14"/>
      <c r="L86" s="14"/>
      <c r="M86" s="28"/>
      <c r="N86" s="28"/>
      <c r="O86" s="45"/>
      <c r="P86" s="28"/>
      <c r="Q86" s="28"/>
      <c r="R86" s="28"/>
      <c r="S86" s="9"/>
      <c r="T86" s="29"/>
      <c r="AO86" s="50"/>
    </row>
    <row r="87" spans="1:20" ht="15.75">
      <c r="A87" s="91"/>
      <c r="B87" s="20" t="s">
        <v>77</v>
      </c>
      <c r="C87" s="39">
        <v>1986</v>
      </c>
      <c r="D87" s="20" t="s">
        <v>36</v>
      </c>
      <c r="E87" s="73">
        <f t="shared" si="2"/>
        <v>100</v>
      </c>
      <c r="F87" s="140"/>
      <c r="G87" s="140">
        <v>100</v>
      </c>
      <c r="H87" s="46"/>
      <c r="I87" s="31"/>
      <c r="J87" s="11"/>
      <c r="K87" s="11"/>
      <c r="L87" s="11"/>
      <c r="M87" s="27"/>
      <c r="N87" s="27"/>
      <c r="O87" s="50"/>
      <c r="P87" s="27"/>
      <c r="Q87" s="27"/>
      <c r="R87" s="27"/>
      <c r="S87" s="9"/>
      <c r="T87" s="25"/>
    </row>
    <row r="88" spans="1:31" ht="15.75">
      <c r="A88" s="91"/>
      <c r="B88" s="144" t="s">
        <v>55</v>
      </c>
      <c r="C88" s="4">
        <v>2001</v>
      </c>
      <c r="D88" s="5" t="s">
        <v>17</v>
      </c>
      <c r="E88" s="73">
        <f t="shared" si="2"/>
        <v>100</v>
      </c>
      <c r="F88" s="140"/>
      <c r="G88" s="29"/>
      <c r="H88" s="51"/>
      <c r="I88" s="25"/>
      <c r="J88" s="11"/>
      <c r="K88" s="11"/>
      <c r="L88" s="11"/>
      <c r="M88" s="25"/>
      <c r="N88" s="25"/>
      <c r="O88" s="146">
        <v>100</v>
      </c>
      <c r="P88" s="25"/>
      <c r="Q88" s="25"/>
      <c r="R88" s="25"/>
      <c r="S88" s="9"/>
      <c r="T88" s="27"/>
      <c r="W88" s="110"/>
      <c r="AD88" s="104"/>
      <c r="AE88" s="31"/>
    </row>
    <row r="89" spans="1:48" ht="15.75">
      <c r="A89" s="91"/>
      <c r="B89" s="10" t="s">
        <v>58</v>
      </c>
      <c r="C89" s="35">
        <v>2002</v>
      </c>
      <c r="D89" s="10" t="s">
        <v>37</v>
      </c>
      <c r="E89" s="73">
        <f t="shared" si="2"/>
        <v>100</v>
      </c>
      <c r="F89" s="140"/>
      <c r="G89" s="140">
        <v>50</v>
      </c>
      <c r="H89" s="50"/>
      <c r="I89" s="27"/>
      <c r="J89" s="11"/>
      <c r="K89" s="11"/>
      <c r="L89" s="11"/>
      <c r="M89" s="27"/>
      <c r="N89" s="27"/>
      <c r="O89" s="146">
        <v>50</v>
      </c>
      <c r="P89" s="27"/>
      <c r="Q89" s="27"/>
      <c r="R89" s="84"/>
      <c r="S89" s="11"/>
      <c r="T89" s="28"/>
      <c r="U89" s="54"/>
      <c r="AV89" s="125"/>
    </row>
    <row r="90" spans="1:48" ht="15.75">
      <c r="A90" s="91"/>
      <c r="B90" s="93" t="s">
        <v>147</v>
      </c>
      <c r="C90" s="41">
        <v>2004</v>
      </c>
      <c r="D90" s="33" t="s">
        <v>36</v>
      </c>
      <c r="E90" s="73">
        <f t="shared" si="2"/>
        <v>100</v>
      </c>
      <c r="F90" s="140"/>
      <c r="G90" s="41"/>
      <c r="H90" s="56"/>
      <c r="I90" s="41"/>
      <c r="J90" s="41"/>
      <c r="K90" s="41"/>
      <c r="L90" s="41"/>
      <c r="M90" s="78"/>
      <c r="N90" s="78"/>
      <c r="O90" s="146">
        <v>100</v>
      </c>
      <c r="P90" s="78"/>
      <c r="Q90" s="78"/>
      <c r="R90" s="84"/>
      <c r="S90" s="41"/>
      <c r="T90" s="78"/>
      <c r="U90" s="46"/>
      <c r="AV90" s="104"/>
    </row>
    <row r="91" spans="1:31" ht="15.75">
      <c r="A91" s="91"/>
      <c r="B91" s="145" t="s">
        <v>30</v>
      </c>
      <c r="C91" s="11">
        <v>2002</v>
      </c>
      <c r="D91" s="15" t="s">
        <v>36</v>
      </c>
      <c r="E91" s="73">
        <f t="shared" si="2"/>
        <v>100</v>
      </c>
      <c r="F91" s="140"/>
      <c r="G91" s="140">
        <v>50</v>
      </c>
      <c r="H91" s="50"/>
      <c r="I91" s="27"/>
      <c r="J91" s="11"/>
      <c r="K91" s="11"/>
      <c r="L91" s="11"/>
      <c r="M91" s="27"/>
      <c r="N91" s="27"/>
      <c r="O91" s="146">
        <v>50</v>
      </c>
      <c r="P91" s="27"/>
      <c r="Q91" s="27"/>
      <c r="R91" s="84"/>
      <c r="S91" s="14"/>
      <c r="T91" s="25"/>
      <c r="U91" s="46"/>
      <c r="AD91" s="104"/>
      <c r="AE91" s="31"/>
    </row>
    <row r="92" spans="1:48" ht="15.75">
      <c r="A92" s="91"/>
      <c r="B92" s="10" t="s">
        <v>10</v>
      </c>
      <c r="C92" s="35">
        <v>1997</v>
      </c>
      <c r="D92" s="10" t="s">
        <v>60</v>
      </c>
      <c r="E92" s="73">
        <f t="shared" si="2"/>
        <v>100</v>
      </c>
      <c r="F92" s="140"/>
      <c r="G92" s="140">
        <v>100</v>
      </c>
      <c r="H92" s="50"/>
      <c r="I92" s="27"/>
      <c r="J92" s="6"/>
      <c r="K92" s="6"/>
      <c r="L92" s="6"/>
      <c r="M92" s="27"/>
      <c r="N92" s="27"/>
      <c r="O92" s="50"/>
      <c r="P92" s="27"/>
      <c r="Q92" s="27"/>
      <c r="R92" s="27"/>
      <c r="S92" s="9"/>
      <c r="T92" s="28"/>
      <c r="AV92" s="104"/>
    </row>
    <row r="93" spans="1:35" ht="15.75">
      <c r="A93" s="91"/>
      <c r="B93" s="148" t="s">
        <v>107</v>
      </c>
      <c r="C93" s="21">
        <v>2003</v>
      </c>
      <c r="D93" s="22" t="s">
        <v>2</v>
      </c>
      <c r="E93" s="73">
        <f t="shared" si="2"/>
        <v>100</v>
      </c>
      <c r="F93" s="140"/>
      <c r="G93" s="31"/>
      <c r="H93" s="46"/>
      <c r="I93" s="29"/>
      <c r="J93" s="11"/>
      <c r="K93" s="11"/>
      <c r="L93" s="11"/>
      <c r="M93" s="28"/>
      <c r="N93" s="28"/>
      <c r="O93" s="146">
        <v>100</v>
      </c>
      <c r="P93" s="28"/>
      <c r="Q93" s="28"/>
      <c r="R93" s="84"/>
      <c r="S93" s="14"/>
      <c r="W93" s="110"/>
      <c r="Z93" s="113"/>
      <c r="AD93" s="104"/>
      <c r="AE93" s="31"/>
      <c r="AI93" s="41"/>
    </row>
    <row r="94" spans="1:48" ht="15.75">
      <c r="A94" s="91"/>
      <c r="B94" s="93" t="s">
        <v>187</v>
      </c>
      <c r="C94" s="41">
        <v>2002</v>
      </c>
      <c r="D94" s="33" t="s">
        <v>2</v>
      </c>
      <c r="E94" s="73">
        <f t="shared" si="2"/>
        <v>100</v>
      </c>
      <c r="G94" s="140">
        <v>100</v>
      </c>
      <c r="V94" s="78"/>
      <c r="W94" s="110"/>
      <c r="X94" s="78"/>
      <c r="Y94" s="56"/>
      <c r="Z94" s="113"/>
      <c r="AA94" s="78"/>
      <c r="AB94" s="78"/>
      <c r="AC94" s="56"/>
      <c r="AV94" s="31"/>
    </row>
    <row r="95" spans="1:7" ht="15.75">
      <c r="A95" s="91"/>
      <c r="B95" s="93" t="s">
        <v>190</v>
      </c>
      <c r="C95" s="41">
        <v>1999</v>
      </c>
      <c r="D95" s="33" t="s">
        <v>35</v>
      </c>
      <c r="E95" s="73">
        <f t="shared" si="2"/>
        <v>100</v>
      </c>
      <c r="G95" s="140">
        <v>100</v>
      </c>
    </row>
    <row r="96" spans="1:21" ht="15.75">
      <c r="A96" s="91">
        <v>84</v>
      </c>
      <c r="B96" s="149" t="s">
        <v>85</v>
      </c>
      <c r="C96" s="18">
        <v>2004</v>
      </c>
      <c r="D96" s="23" t="s">
        <v>42</v>
      </c>
      <c r="E96" s="73">
        <f t="shared" si="2"/>
        <v>94</v>
      </c>
      <c r="F96" s="140"/>
      <c r="G96" s="24"/>
      <c r="H96" s="49"/>
      <c r="I96" s="24"/>
      <c r="J96" s="18"/>
      <c r="K96" s="18"/>
      <c r="L96" s="18"/>
      <c r="M96" s="140">
        <v>24</v>
      </c>
      <c r="N96" s="140"/>
      <c r="O96" s="146"/>
      <c r="P96" s="140">
        <v>70</v>
      </c>
      <c r="Q96" s="140"/>
      <c r="R96" s="29"/>
      <c r="S96" s="18"/>
      <c r="T96" s="31"/>
      <c r="U96" s="54"/>
    </row>
    <row r="97" spans="1:21" ht="15.75">
      <c r="A97" s="91">
        <v>85</v>
      </c>
      <c r="B97" s="93" t="s">
        <v>160</v>
      </c>
      <c r="C97" s="41">
        <v>2005</v>
      </c>
      <c r="D97" s="33" t="s">
        <v>133</v>
      </c>
      <c r="E97" s="73">
        <f t="shared" si="2"/>
        <v>83</v>
      </c>
      <c r="F97" s="140"/>
      <c r="K97" s="140">
        <v>13</v>
      </c>
      <c r="L97" s="140"/>
      <c r="N97" s="140">
        <v>70</v>
      </c>
      <c r="U97" s="54"/>
    </row>
    <row r="98" spans="1:31" ht="15.75">
      <c r="A98" s="91">
        <v>86</v>
      </c>
      <c r="B98" s="93" t="s">
        <v>125</v>
      </c>
      <c r="C98" s="41">
        <v>2003</v>
      </c>
      <c r="D98" s="33" t="s">
        <v>15</v>
      </c>
      <c r="E98" s="73">
        <f t="shared" si="2"/>
        <v>80</v>
      </c>
      <c r="F98" s="140"/>
      <c r="G98" s="140">
        <v>50</v>
      </c>
      <c r="H98" s="56"/>
      <c r="I98" s="41"/>
      <c r="J98" s="11"/>
      <c r="K98" s="11"/>
      <c r="L98" s="11"/>
      <c r="M98" s="78"/>
      <c r="N98" s="78"/>
      <c r="O98" s="146">
        <v>30</v>
      </c>
      <c r="P98" s="78"/>
      <c r="Q98" s="78"/>
      <c r="R98" s="84"/>
      <c r="S98" s="41"/>
      <c r="T98" s="27"/>
      <c r="W98" s="110"/>
      <c r="X98" s="85"/>
      <c r="AD98" s="104"/>
      <c r="AE98" s="31"/>
    </row>
    <row r="99" spans="1:48" ht="15.75">
      <c r="A99" s="91"/>
      <c r="B99" s="93" t="s">
        <v>155</v>
      </c>
      <c r="C99" s="41">
        <v>2006</v>
      </c>
      <c r="D99" s="33" t="s">
        <v>133</v>
      </c>
      <c r="E99" s="73">
        <f t="shared" si="2"/>
        <v>80</v>
      </c>
      <c r="F99" s="140"/>
      <c r="G99" s="41"/>
      <c r="H99" s="56"/>
      <c r="I99" s="41"/>
      <c r="J99" s="41"/>
      <c r="K99" s="140">
        <v>40</v>
      </c>
      <c r="L99" s="140"/>
      <c r="M99" s="78"/>
      <c r="N99" s="140">
        <v>40</v>
      </c>
      <c r="O99" s="56"/>
      <c r="P99" s="78"/>
      <c r="Q99" s="78"/>
      <c r="R99" s="78"/>
      <c r="S99" s="41"/>
      <c r="T99" s="78"/>
      <c r="U99" s="46"/>
      <c r="AV99" s="125"/>
    </row>
    <row r="100" spans="1:48" ht="15.75">
      <c r="A100" s="91"/>
      <c r="B100" s="93" t="s">
        <v>154</v>
      </c>
      <c r="C100" s="41">
        <v>2006</v>
      </c>
      <c r="D100" s="33" t="s">
        <v>133</v>
      </c>
      <c r="E100" s="73">
        <f t="shared" si="2"/>
        <v>80</v>
      </c>
      <c r="F100" s="140"/>
      <c r="G100" s="41"/>
      <c r="H100" s="56"/>
      <c r="I100" s="41"/>
      <c r="J100" s="41"/>
      <c r="K100" s="140">
        <v>60</v>
      </c>
      <c r="L100" s="140"/>
      <c r="M100" s="78"/>
      <c r="N100" s="140">
        <v>20</v>
      </c>
      <c r="O100" s="56"/>
      <c r="P100" s="78"/>
      <c r="Q100" s="78"/>
      <c r="R100" s="78"/>
      <c r="S100" s="41"/>
      <c r="T100" s="78"/>
      <c r="U100" s="46"/>
      <c r="W100" s="110"/>
      <c r="AD100" s="104"/>
      <c r="AE100" s="31"/>
      <c r="AV100" s="31"/>
    </row>
    <row r="101" spans="1:47" ht="15.75">
      <c r="A101" s="91">
        <v>89</v>
      </c>
      <c r="B101" s="145" t="s">
        <v>83</v>
      </c>
      <c r="C101" s="11">
        <v>2004</v>
      </c>
      <c r="D101" s="15" t="s">
        <v>84</v>
      </c>
      <c r="E101" s="73">
        <f t="shared" si="2"/>
        <v>75</v>
      </c>
      <c r="F101" s="140"/>
      <c r="G101" s="27"/>
      <c r="H101" s="50"/>
      <c r="I101" s="27"/>
      <c r="J101" s="21"/>
      <c r="K101" s="21"/>
      <c r="L101" s="21"/>
      <c r="M101" s="27"/>
      <c r="N101" s="27"/>
      <c r="O101" s="146">
        <v>75</v>
      </c>
      <c r="P101" s="27"/>
      <c r="Q101" s="27"/>
      <c r="R101" s="11"/>
      <c r="S101" s="11"/>
      <c r="U101" s="46"/>
      <c r="W101" s="110"/>
      <c r="AU101" s="53"/>
    </row>
    <row r="102" spans="1:47" ht="15.75">
      <c r="A102" s="91"/>
      <c r="B102" s="3" t="s">
        <v>124</v>
      </c>
      <c r="C102" s="38">
        <v>1999</v>
      </c>
      <c r="D102" s="3" t="s">
        <v>54</v>
      </c>
      <c r="E102" s="73">
        <f t="shared" si="2"/>
        <v>75</v>
      </c>
      <c r="F102" s="140"/>
      <c r="G102" s="140">
        <v>75</v>
      </c>
      <c r="H102" s="51"/>
      <c r="I102" s="25"/>
      <c r="J102" s="11"/>
      <c r="K102" s="11"/>
      <c r="L102" s="11"/>
      <c r="M102" s="25"/>
      <c r="N102" s="25"/>
      <c r="O102" s="52"/>
      <c r="P102" s="25"/>
      <c r="Q102" s="25"/>
      <c r="R102" s="25"/>
      <c r="S102" s="9"/>
      <c r="T102" s="29"/>
      <c r="W102" s="110"/>
      <c r="Z102" s="113"/>
      <c r="AD102" s="105"/>
      <c r="AE102" s="78"/>
      <c r="AF102" s="41"/>
      <c r="AG102" s="41"/>
      <c r="AH102" s="56"/>
      <c r="AS102" s="31"/>
      <c r="AU102" s="53"/>
    </row>
    <row r="103" spans="1:24" ht="15.75">
      <c r="A103" s="91"/>
      <c r="B103" s="8" t="s">
        <v>49</v>
      </c>
      <c r="C103" s="36">
        <v>1993</v>
      </c>
      <c r="D103" s="8" t="s">
        <v>9</v>
      </c>
      <c r="E103" s="73">
        <f t="shared" si="2"/>
        <v>75</v>
      </c>
      <c r="F103" s="140"/>
      <c r="G103" s="140">
        <v>75</v>
      </c>
      <c r="H103" s="53"/>
      <c r="I103" s="29"/>
      <c r="J103" s="9"/>
      <c r="K103" s="9"/>
      <c r="L103" s="9"/>
      <c r="M103" s="29"/>
      <c r="N103" s="29"/>
      <c r="O103" s="53"/>
      <c r="P103" s="29"/>
      <c r="Q103" s="29"/>
      <c r="R103" s="29"/>
      <c r="S103" s="6"/>
      <c r="T103" s="29"/>
      <c r="U103" s="55"/>
      <c r="W103" s="110"/>
      <c r="X103" s="85"/>
    </row>
    <row r="104" spans="1:48" ht="15.75">
      <c r="A104" s="91"/>
      <c r="B104" s="93" t="s">
        <v>120</v>
      </c>
      <c r="C104" s="41">
        <v>2002</v>
      </c>
      <c r="D104" s="33" t="s">
        <v>36</v>
      </c>
      <c r="E104" s="73">
        <f t="shared" si="2"/>
        <v>75</v>
      </c>
      <c r="F104" s="140"/>
      <c r="G104" s="140">
        <v>75</v>
      </c>
      <c r="H104" s="56"/>
      <c r="I104" s="41"/>
      <c r="J104" s="11"/>
      <c r="K104" s="11"/>
      <c r="L104" s="11"/>
      <c r="M104" s="78"/>
      <c r="N104" s="78"/>
      <c r="O104" s="56"/>
      <c r="P104" s="78"/>
      <c r="Q104" s="78"/>
      <c r="R104" s="78"/>
      <c r="S104" s="41"/>
      <c r="T104" s="29"/>
      <c r="U104" s="55"/>
      <c r="AV104" s="125"/>
    </row>
    <row r="105" spans="1:21" ht="15.75">
      <c r="A105" s="91"/>
      <c r="B105" s="93" t="s">
        <v>134</v>
      </c>
      <c r="C105" s="41">
        <v>2004</v>
      </c>
      <c r="D105" s="81" t="s">
        <v>15</v>
      </c>
      <c r="E105" s="73">
        <f t="shared" si="2"/>
        <v>75</v>
      </c>
      <c r="F105" s="141"/>
      <c r="G105" s="82"/>
      <c r="H105" s="83"/>
      <c r="I105" s="82"/>
      <c r="J105" s="82"/>
      <c r="K105" s="82"/>
      <c r="L105" s="82"/>
      <c r="M105" s="85"/>
      <c r="N105" s="85"/>
      <c r="O105" s="146">
        <v>75</v>
      </c>
      <c r="P105" s="85"/>
      <c r="Q105" s="85"/>
      <c r="R105" s="84"/>
      <c r="S105" s="82"/>
      <c r="T105" s="85"/>
      <c r="U105" s="46"/>
    </row>
    <row r="106" spans="1:48" ht="15.75">
      <c r="A106" s="91"/>
      <c r="B106" s="144" t="s">
        <v>80</v>
      </c>
      <c r="C106" s="4">
        <v>2000</v>
      </c>
      <c r="D106" s="5" t="s">
        <v>17</v>
      </c>
      <c r="E106" s="73">
        <f t="shared" si="2"/>
        <v>75</v>
      </c>
      <c r="F106" s="140"/>
      <c r="G106" s="140">
        <v>75</v>
      </c>
      <c r="H106" s="51"/>
      <c r="I106" s="29"/>
      <c r="J106" s="9"/>
      <c r="K106" s="9"/>
      <c r="L106" s="9"/>
      <c r="M106" s="28"/>
      <c r="N106" s="28"/>
      <c r="O106" s="45"/>
      <c r="P106" s="28"/>
      <c r="Q106" s="28"/>
      <c r="R106" s="28"/>
      <c r="S106" s="6"/>
      <c r="T106" s="29"/>
      <c r="AV106" s="125"/>
    </row>
    <row r="107" spans="1:31" ht="15.75">
      <c r="A107" s="91"/>
      <c r="B107" s="93" t="s">
        <v>191</v>
      </c>
      <c r="C107" s="41">
        <v>1995</v>
      </c>
      <c r="D107" s="33" t="s">
        <v>116</v>
      </c>
      <c r="E107" s="73">
        <f t="shared" si="2"/>
        <v>75</v>
      </c>
      <c r="G107" s="140">
        <v>75</v>
      </c>
      <c r="W107" s="110"/>
      <c r="AD107" s="104"/>
      <c r="AE107" s="31"/>
    </row>
    <row r="108" spans="1:21" ht="15.75">
      <c r="A108" s="91">
        <v>96</v>
      </c>
      <c r="B108" s="8" t="s">
        <v>56</v>
      </c>
      <c r="C108" s="36">
        <v>2002</v>
      </c>
      <c r="D108" s="8" t="s">
        <v>2</v>
      </c>
      <c r="E108" s="73">
        <f aca="true" t="shared" si="3" ref="E108:E139">SUM(F108:DD108)</f>
        <v>70</v>
      </c>
      <c r="F108" s="140"/>
      <c r="G108" s="140">
        <v>20</v>
      </c>
      <c r="H108" s="53"/>
      <c r="I108" s="29"/>
      <c r="J108" s="11"/>
      <c r="K108" s="11"/>
      <c r="L108" s="11"/>
      <c r="M108" s="28"/>
      <c r="N108" s="28"/>
      <c r="O108" s="146">
        <v>50</v>
      </c>
      <c r="P108" s="28"/>
      <c r="Q108" s="28"/>
      <c r="R108" s="84"/>
      <c r="S108" s="14"/>
      <c r="T108" s="29"/>
      <c r="U108" s="46"/>
    </row>
    <row r="109" spans="1:21" ht="15.75">
      <c r="A109" s="91">
        <v>97</v>
      </c>
      <c r="B109" s="93" t="s">
        <v>159</v>
      </c>
      <c r="C109" s="41">
        <v>2006</v>
      </c>
      <c r="D109" s="33" t="s">
        <v>2</v>
      </c>
      <c r="E109" s="73">
        <f t="shared" si="3"/>
        <v>60</v>
      </c>
      <c r="F109" s="140"/>
      <c r="K109" s="140">
        <v>20</v>
      </c>
      <c r="L109" s="140"/>
      <c r="N109" s="140">
        <v>40</v>
      </c>
      <c r="U109" s="46"/>
    </row>
    <row r="110" spans="1:21" ht="15.75">
      <c r="A110" s="91"/>
      <c r="B110" s="93" t="s">
        <v>166</v>
      </c>
      <c r="C110" s="41">
        <v>2006</v>
      </c>
      <c r="D110" s="33" t="s">
        <v>133</v>
      </c>
      <c r="E110" s="73">
        <f t="shared" si="3"/>
        <v>60</v>
      </c>
      <c r="F110" s="140"/>
      <c r="G110" s="41"/>
      <c r="H110" s="56"/>
      <c r="I110" s="41"/>
      <c r="J110" s="41"/>
      <c r="K110" s="140">
        <v>40</v>
      </c>
      <c r="L110" s="140"/>
      <c r="M110" s="78"/>
      <c r="N110" s="140">
        <v>20</v>
      </c>
      <c r="O110" s="56"/>
      <c r="P110" s="78"/>
      <c r="Q110" s="78"/>
      <c r="R110" s="78"/>
      <c r="S110" s="41"/>
      <c r="T110" s="78"/>
      <c r="U110" s="46"/>
    </row>
    <row r="111" spans="1:45" ht="15.75">
      <c r="A111" s="91">
        <v>99</v>
      </c>
      <c r="B111" s="93" t="s">
        <v>135</v>
      </c>
      <c r="C111" s="41">
        <v>2005</v>
      </c>
      <c r="D111" s="81" t="s">
        <v>48</v>
      </c>
      <c r="E111" s="73">
        <f t="shared" si="3"/>
        <v>55</v>
      </c>
      <c r="F111" s="141"/>
      <c r="G111" s="82"/>
      <c r="H111" s="83"/>
      <c r="I111" s="82"/>
      <c r="J111" s="140">
        <v>5</v>
      </c>
      <c r="K111" s="82"/>
      <c r="L111" s="82"/>
      <c r="M111" s="85"/>
      <c r="N111" s="85"/>
      <c r="O111" s="83"/>
      <c r="P111" s="85"/>
      <c r="Q111" s="140">
        <v>50</v>
      </c>
      <c r="R111" s="84"/>
      <c r="S111" s="82"/>
      <c r="T111" s="85"/>
      <c r="U111" s="46"/>
      <c r="AS111" s="125"/>
    </row>
    <row r="112" spans="1:47" ht="15.75">
      <c r="A112" s="91">
        <v>100</v>
      </c>
      <c r="B112" s="93" t="s">
        <v>158</v>
      </c>
      <c r="C112" s="41">
        <v>2006</v>
      </c>
      <c r="D112" s="33" t="s">
        <v>37</v>
      </c>
      <c r="E112" s="73">
        <f t="shared" si="3"/>
        <v>53</v>
      </c>
      <c r="F112" s="140"/>
      <c r="J112" s="140">
        <v>13</v>
      </c>
      <c r="N112" s="140">
        <v>40</v>
      </c>
      <c r="U112" s="46"/>
      <c r="V112" s="78"/>
      <c r="W112" s="111"/>
      <c r="Y112" s="56"/>
      <c r="Z112" s="110"/>
      <c r="AA112" s="78"/>
      <c r="AB112" s="78"/>
      <c r="AC112" s="56"/>
      <c r="AD112" s="105"/>
      <c r="AE112" s="78"/>
      <c r="AF112" s="41"/>
      <c r="AG112" s="41"/>
      <c r="AH112" s="56"/>
      <c r="AI112" s="41"/>
      <c r="AS112" s="31"/>
      <c r="AU112" s="53"/>
    </row>
    <row r="113" spans="1:49" ht="15.75">
      <c r="A113" s="91">
        <v>101</v>
      </c>
      <c r="B113" s="13" t="s">
        <v>22</v>
      </c>
      <c r="C113" s="37">
        <v>2002</v>
      </c>
      <c r="D113" s="13" t="s">
        <v>15</v>
      </c>
      <c r="E113" s="73">
        <f t="shared" si="3"/>
        <v>50</v>
      </c>
      <c r="F113" s="140"/>
      <c r="G113" s="28"/>
      <c r="H113" s="45"/>
      <c r="I113" s="28"/>
      <c r="J113" s="11"/>
      <c r="K113" s="11"/>
      <c r="L113" s="11"/>
      <c r="M113" s="28"/>
      <c r="N113" s="28"/>
      <c r="O113" s="146">
        <v>50</v>
      </c>
      <c r="P113" s="28"/>
      <c r="Q113" s="28"/>
      <c r="R113" s="84"/>
      <c r="S113" s="6"/>
      <c r="T113" s="29"/>
      <c r="U113" s="54"/>
      <c r="V113" s="78"/>
      <c r="W113" s="111"/>
      <c r="X113" s="78"/>
      <c r="Y113" s="56"/>
      <c r="Z113" s="113"/>
      <c r="AA113" s="78"/>
      <c r="AB113" s="78"/>
      <c r="AC113" s="56"/>
      <c r="AD113" s="104"/>
      <c r="AE113" s="31"/>
      <c r="AF113" s="41"/>
      <c r="AG113" s="41"/>
      <c r="AH113" s="56"/>
      <c r="AV113" s="31"/>
      <c r="AW113" s="31"/>
    </row>
    <row r="114" spans="1:31" ht="15.75">
      <c r="A114" s="91"/>
      <c r="B114" s="10" t="s">
        <v>192</v>
      </c>
      <c r="C114" s="35">
        <v>1984</v>
      </c>
      <c r="D114" s="10" t="s">
        <v>36</v>
      </c>
      <c r="E114" s="73">
        <f t="shared" si="3"/>
        <v>50</v>
      </c>
      <c r="F114" s="140"/>
      <c r="G114" s="140">
        <v>50</v>
      </c>
      <c r="H114" s="50"/>
      <c r="I114" s="27"/>
      <c r="J114" s="11"/>
      <c r="K114" s="11"/>
      <c r="L114" s="11"/>
      <c r="M114" s="27"/>
      <c r="N114" s="27"/>
      <c r="O114" s="50"/>
      <c r="P114" s="27"/>
      <c r="Q114" s="27"/>
      <c r="R114" s="27"/>
      <c r="S114" s="9"/>
      <c r="T114" s="29"/>
      <c r="U114" s="55"/>
      <c r="AD114" s="104"/>
      <c r="AE114" s="31"/>
    </row>
    <row r="115" spans="1:46" ht="15.75">
      <c r="A115" s="91"/>
      <c r="B115" s="3" t="s">
        <v>78</v>
      </c>
      <c r="C115" s="38">
        <v>2002</v>
      </c>
      <c r="D115" s="3" t="s">
        <v>37</v>
      </c>
      <c r="E115" s="73">
        <f t="shared" si="3"/>
        <v>50</v>
      </c>
      <c r="F115" s="140"/>
      <c r="G115" s="29"/>
      <c r="H115" s="51"/>
      <c r="I115" s="25"/>
      <c r="J115" s="11"/>
      <c r="K115" s="11"/>
      <c r="L115" s="11"/>
      <c r="M115" s="25"/>
      <c r="N115" s="25"/>
      <c r="O115" s="146">
        <v>50</v>
      </c>
      <c r="P115" s="25"/>
      <c r="Q115" s="25"/>
      <c r="R115" s="84"/>
      <c r="S115" s="11"/>
      <c r="T115" s="27"/>
      <c r="U115" s="46"/>
      <c r="AT115" s="29"/>
    </row>
    <row r="116" spans="1:49" ht="15.75">
      <c r="A116" s="91"/>
      <c r="B116" s="10" t="s">
        <v>88</v>
      </c>
      <c r="C116" s="35">
        <v>2004</v>
      </c>
      <c r="D116" s="10" t="s">
        <v>2</v>
      </c>
      <c r="E116" s="73">
        <f t="shared" si="3"/>
        <v>50</v>
      </c>
      <c r="F116" s="140"/>
      <c r="G116" s="27"/>
      <c r="H116" s="50"/>
      <c r="I116" s="27"/>
      <c r="J116" s="14"/>
      <c r="K116" s="14"/>
      <c r="L116" s="14"/>
      <c r="M116" s="28"/>
      <c r="N116" s="28"/>
      <c r="O116" s="146">
        <v>50</v>
      </c>
      <c r="P116" s="28"/>
      <c r="Q116" s="28"/>
      <c r="R116" s="84"/>
      <c r="S116" s="14"/>
      <c r="U116" s="46"/>
      <c r="V116" s="78"/>
      <c r="W116" s="111"/>
      <c r="X116" s="78"/>
      <c r="Y116" s="56"/>
      <c r="Z116" s="116"/>
      <c r="AA116" s="78"/>
      <c r="AB116" s="78"/>
      <c r="AC116" s="56"/>
      <c r="AD116" s="104"/>
      <c r="AE116" s="31"/>
      <c r="AF116" s="41"/>
      <c r="AG116" s="41"/>
      <c r="AH116" s="56"/>
      <c r="AW116" s="31"/>
    </row>
    <row r="117" spans="1:49" ht="15.75">
      <c r="A117" s="91"/>
      <c r="B117" s="93" t="s">
        <v>217</v>
      </c>
      <c r="C117" s="41">
        <v>2005</v>
      </c>
      <c r="D117" s="81" t="s">
        <v>133</v>
      </c>
      <c r="E117" s="73">
        <f t="shared" si="3"/>
        <v>50</v>
      </c>
      <c r="F117" s="141"/>
      <c r="G117" s="82"/>
      <c r="H117" s="83"/>
      <c r="I117" s="82"/>
      <c r="J117" s="82"/>
      <c r="K117" s="82"/>
      <c r="L117" s="82"/>
      <c r="M117" s="85"/>
      <c r="N117" s="140">
        <v>50</v>
      </c>
      <c r="O117" s="83"/>
      <c r="P117" s="85"/>
      <c r="Q117" s="85"/>
      <c r="R117" s="84"/>
      <c r="S117" s="82"/>
      <c r="T117" s="85"/>
      <c r="U117" s="54"/>
      <c r="W117" s="110"/>
      <c r="AD117" s="104"/>
      <c r="AE117" s="31"/>
      <c r="AF117" s="41"/>
      <c r="AG117" s="41"/>
      <c r="AH117" s="56"/>
      <c r="AI117" s="41"/>
      <c r="AW117" s="121"/>
    </row>
    <row r="118" spans="1:49" ht="15.75">
      <c r="A118" s="91"/>
      <c r="B118" s="93" t="s">
        <v>117</v>
      </c>
      <c r="C118" s="41">
        <v>2002</v>
      </c>
      <c r="D118" s="33" t="s">
        <v>17</v>
      </c>
      <c r="E118" s="73">
        <f t="shared" si="3"/>
        <v>50</v>
      </c>
      <c r="F118" s="140"/>
      <c r="G118" s="41"/>
      <c r="H118" s="56"/>
      <c r="I118" s="41"/>
      <c r="J118" s="11"/>
      <c r="K118" s="11"/>
      <c r="L118" s="11"/>
      <c r="M118" s="78"/>
      <c r="N118" s="78"/>
      <c r="O118" s="146">
        <v>50</v>
      </c>
      <c r="P118" s="78"/>
      <c r="Q118" s="78"/>
      <c r="R118" s="84"/>
      <c r="S118" s="41"/>
      <c r="W118" s="110"/>
      <c r="X118" s="85"/>
      <c r="AV118" s="125"/>
      <c r="AW118" s="121"/>
    </row>
    <row r="119" spans="1:49" ht="15.75">
      <c r="A119" s="91"/>
      <c r="B119" s="93" t="s">
        <v>211</v>
      </c>
      <c r="C119" s="41">
        <v>2004</v>
      </c>
      <c r="D119" s="33" t="s">
        <v>37</v>
      </c>
      <c r="E119" s="73">
        <f t="shared" si="3"/>
        <v>50</v>
      </c>
      <c r="O119" s="146">
        <v>50</v>
      </c>
      <c r="W119" s="110"/>
      <c r="Z119" s="113"/>
      <c r="AD119" s="104"/>
      <c r="AE119" s="31"/>
      <c r="AF119" s="41"/>
      <c r="AG119" s="41"/>
      <c r="AH119" s="56"/>
      <c r="AW119" s="121"/>
    </row>
    <row r="120" spans="1:49" ht="15.75">
      <c r="A120" s="91"/>
      <c r="B120" s="93" t="s">
        <v>212</v>
      </c>
      <c r="C120" s="41">
        <v>2004</v>
      </c>
      <c r="D120" s="33" t="s">
        <v>15</v>
      </c>
      <c r="E120" s="73">
        <f t="shared" si="3"/>
        <v>50</v>
      </c>
      <c r="O120" s="146">
        <v>50</v>
      </c>
      <c r="AW120" s="121"/>
    </row>
    <row r="121" spans="1:49" ht="15.75">
      <c r="A121" s="91"/>
      <c r="B121" s="93" t="s">
        <v>214</v>
      </c>
      <c r="C121" s="41">
        <v>2002</v>
      </c>
      <c r="D121" s="33" t="s">
        <v>37</v>
      </c>
      <c r="E121" s="73">
        <f t="shared" si="3"/>
        <v>50</v>
      </c>
      <c r="O121" s="146">
        <v>50</v>
      </c>
      <c r="AW121" s="121"/>
    </row>
    <row r="122" spans="1:49" ht="15.75">
      <c r="A122" s="91">
        <v>110</v>
      </c>
      <c r="B122" s="93" t="s">
        <v>165</v>
      </c>
      <c r="C122" s="99">
        <v>2007</v>
      </c>
      <c r="D122" s="93" t="s">
        <v>133</v>
      </c>
      <c r="E122" s="73">
        <f t="shared" si="3"/>
        <v>40</v>
      </c>
      <c r="F122" s="140"/>
      <c r="G122" s="94"/>
      <c r="H122" s="96"/>
      <c r="I122" s="94"/>
      <c r="J122" s="94"/>
      <c r="K122" s="140">
        <v>20</v>
      </c>
      <c r="L122" s="140"/>
      <c r="M122" s="97"/>
      <c r="N122" s="140">
        <v>20</v>
      </c>
      <c r="O122" s="96"/>
      <c r="P122" s="97"/>
      <c r="Q122" s="97"/>
      <c r="R122" s="97"/>
      <c r="S122" s="94"/>
      <c r="T122" s="97"/>
      <c r="U122" s="95"/>
      <c r="AV122" s="125"/>
      <c r="AW122" s="121"/>
    </row>
    <row r="123" spans="1:49" ht="15.75">
      <c r="A123" s="91"/>
      <c r="B123" s="93" t="s">
        <v>140</v>
      </c>
      <c r="C123" s="41">
        <v>2004</v>
      </c>
      <c r="D123" s="81" t="s">
        <v>116</v>
      </c>
      <c r="E123" s="73">
        <f t="shared" si="3"/>
        <v>40</v>
      </c>
      <c r="F123" s="141"/>
      <c r="O123" s="146">
        <v>40</v>
      </c>
      <c r="R123" s="84"/>
      <c r="W123" s="110"/>
      <c r="AD123" s="104"/>
      <c r="AE123" s="31"/>
      <c r="AI123" s="41"/>
      <c r="AW123" s="121"/>
    </row>
    <row r="124" spans="1:49" ht="15.75">
      <c r="A124" s="91">
        <v>112</v>
      </c>
      <c r="B124" s="13" t="s">
        <v>108</v>
      </c>
      <c r="C124" s="37">
        <v>2003</v>
      </c>
      <c r="D124" s="13" t="s">
        <v>2</v>
      </c>
      <c r="E124" s="73">
        <f t="shared" si="3"/>
        <v>38</v>
      </c>
      <c r="F124" s="140"/>
      <c r="G124" s="28"/>
      <c r="H124" s="45"/>
      <c r="I124" s="28"/>
      <c r="J124" s="11"/>
      <c r="K124" s="11"/>
      <c r="L124" s="11"/>
      <c r="M124" s="140">
        <v>8</v>
      </c>
      <c r="N124" s="140"/>
      <c r="O124" s="146">
        <v>30</v>
      </c>
      <c r="P124" s="27"/>
      <c r="Q124" s="27"/>
      <c r="R124" s="84"/>
      <c r="S124" s="11"/>
      <c r="T124" s="31"/>
      <c r="U124" s="54"/>
      <c r="V124" s="78"/>
      <c r="W124" s="110"/>
      <c r="X124" s="78"/>
      <c r="Y124" s="56"/>
      <c r="Z124" s="113"/>
      <c r="AA124" s="78"/>
      <c r="AB124" s="78"/>
      <c r="AC124" s="56"/>
      <c r="AD124" s="104"/>
      <c r="AE124" s="31"/>
      <c r="AW124" s="121"/>
    </row>
    <row r="125" spans="1:49" ht="15.75">
      <c r="A125" s="91">
        <v>113</v>
      </c>
      <c r="B125" s="93" t="s">
        <v>210</v>
      </c>
      <c r="C125" s="41">
        <v>2007</v>
      </c>
      <c r="D125" s="93" t="s">
        <v>133</v>
      </c>
      <c r="E125" s="73">
        <f t="shared" si="3"/>
        <v>37</v>
      </c>
      <c r="F125" s="140"/>
      <c r="K125" s="140">
        <v>7</v>
      </c>
      <c r="N125" s="140">
        <v>30</v>
      </c>
      <c r="U125" s="55"/>
      <c r="W125" s="110"/>
      <c r="X125" s="78"/>
      <c r="AD125" s="105"/>
      <c r="AE125" s="78"/>
      <c r="AF125" s="41"/>
      <c r="AG125" s="41"/>
      <c r="AH125" s="56"/>
      <c r="AI125" s="41"/>
      <c r="AW125" s="121"/>
    </row>
    <row r="126" spans="1:49" ht="15.75">
      <c r="A126" s="91">
        <v>114</v>
      </c>
      <c r="B126" s="93" t="s">
        <v>136</v>
      </c>
      <c r="C126" s="41">
        <v>2004</v>
      </c>
      <c r="D126" s="81" t="s">
        <v>38</v>
      </c>
      <c r="E126" s="73">
        <f t="shared" si="3"/>
        <v>35</v>
      </c>
      <c r="F126" s="141"/>
      <c r="G126" s="82"/>
      <c r="H126" s="83"/>
      <c r="I126" s="82"/>
      <c r="J126" s="82"/>
      <c r="K126" s="82"/>
      <c r="L126" s="82"/>
      <c r="M126" s="85"/>
      <c r="N126" s="85"/>
      <c r="O126" s="83"/>
      <c r="P126" s="85"/>
      <c r="Q126" s="140">
        <v>35</v>
      </c>
      <c r="R126" s="84"/>
      <c r="S126" s="82"/>
      <c r="T126" s="85"/>
      <c r="U126" s="55"/>
      <c r="V126" s="97"/>
      <c r="W126" s="112"/>
      <c r="X126" s="97"/>
      <c r="Y126" s="96"/>
      <c r="Z126" s="113"/>
      <c r="AA126" s="97"/>
      <c r="AB126" s="97"/>
      <c r="AC126" s="96"/>
      <c r="AD126" s="104"/>
      <c r="AE126" s="31"/>
      <c r="AF126" s="94"/>
      <c r="AG126" s="94"/>
      <c r="AH126" s="96"/>
      <c r="AI126" s="41"/>
      <c r="AW126" s="121"/>
    </row>
    <row r="127" spans="1:49" ht="15.75">
      <c r="A127" s="91"/>
      <c r="B127" s="93" t="s">
        <v>220</v>
      </c>
      <c r="C127" s="41">
        <v>2007</v>
      </c>
      <c r="D127" s="33" t="s">
        <v>221</v>
      </c>
      <c r="E127" s="73">
        <f t="shared" si="3"/>
        <v>35</v>
      </c>
      <c r="Q127" s="140">
        <v>35</v>
      </c>
      <c r="U127" s="55"/>
      <c r="W127" s="110"/>
      <c r="Z127" s="113"/>
      <c r="AD127" s="104"/>
      <c r="AE127" s="31"/>
      <c r="AF127" s="41"/>
      <c r="AG127" s="41"/>
      <c r="AH127" s="56"/>
      <c r="AI127" s="41"/>
      <c r="AW127" s="121"/>
    </row>
    <row r="128" spans="1:49" ht="15.75">
      <c r="A128" s="91">
        <v>116</v>
      </c>
      <c r="B128" s="93" t="s">
        <v>216</v>
      </c>
      <c r="C128" s="41">
        <v>2006</v>
      </c>
      <c r="D128" s="33" t="s">
        <v>2</v>
      </c>
      <c r="E128" s="73">
        <f t="shared" si="3"/>
        <v>33</v>
      </c>
      <c r="K128" s="140">
        <v>13</v>
      </c>
      <c r="L128" s="140"/>
      <c r="N128" s="140">
        <v>20</v>
      </c>
      <c r="U128" s="55"/>
      <c r="V128" s="78"/>
      <c r="W128" s="111"/>
      <c r="X128" s="78"/>
      <c r="Y128" s="56"/>
      <c r="Z128" s="113"/>
      <c r="AA128" s="78"/>
      <c r="AB128" s="78"/>
      <c r="AC128" s="56"/>
      <c r="AD128" s="104"/>
      <c r="AE128" s="31"/>
      <c r="AF128" s="41"/>
      <c r="AG128" s="41"/>
      <c r="AH128" s="56"/>
      <c r="AI128" s="41"/>
      <c r="AW128" s="31"/>
    </row>
    <row r="129" spans="1:49" ht="15.75">
      <c r="A129" s="91">
        <v>117</v>
      </c>
      <c r="B129" s="13" t="s">
        <v>89</v>
      </c>
      <c r="C129" s="37">
        <v>2005</v>
      </c>
      <c r="D129" s="13" t="s">
        <v>2</v>
      </c>
      <c r="E129" s="73">
        <f t="shared" si="3"/>
        <v>30</v>
      </c>
      <c r="F129" s="140"/>
      <c r="G129" s="28"/>
      <c r="H129" s="45"/>
      <c r="I129" s="27"/>
      <c r="J129" s="14"/>
      <c r="K129" s="140">
        <v>30</v>
      </c>
      <c r="L129" s="140"/>
      <c r="M129" s="28"/>
      <c r="N129" s="28"/>
      <c r="O129" s="45"/>
      <c r="P129" s="28"/>
      <c r="Q129" s="28"/>
      <c r="R129" s="84"/>
      <c r="S129" s="14"/>
      <c r="U129" s="54"/>
      <c r="W129" s="110"/>
      <c r="AI129" s="41"/>
      <c r="AW129" s="121"/>
    </row>
    <row r="130" spans="1:49" ht="15.75">
      <c r="A130" s="91"/>
      <c r="B130" s="93" t="s">
        <v>139</v>
      </c>
      <c r="C130" s="41">
        <v>2004</v>
      </c>
      <c r="D130" s="81" t="s">
        <v>35</v>
      </c>
      <c r="E130" s="73">
        <f t="shared" si="3"/>
        <v>30</v>
      </c>
      <c r="F130" s="141"/>
      <c r="O130" s="146">
        <v>30</v>
      </c>
      <c r="R130" s="84"/>
      <c r="U130" s="54"/>
      <c r="V130" s="78"/>
      <c r="W130" s="110"/>
      <c r="X130" s="78"/>
      <c r="Y130" s="56"/>
      <c r="Z130" s="113"/>
      <c r="AA130" s="78"/>
      <c r="AB130" s="78"/>
      <c r="AC130" s="56"/>
      <c r="AV130" s="125"/>
      <c r="AW130" s="121"/>
    </row>
    <row r="131" spans="1:49" ht="15.75">
      <c r="A131" s="91"/>
      <c r="B131" s="143" t="s">
        <v>75</v>
      </c>
      <c r="C131" s="14">
        <v>2002</v>
      </c>
      <c r="D131" s="16" t="s">
        <v>37</v>
      </c>
      <c r="E131" s="73">
        <f t="shared" si="3"/>
        <v>30</v>
      </c>
      <c r="F131" s="140"/>
      <c r="G131" s="29"/>
      <c r="H131" s="45"/>
      <c r="I131" s="28"/>
      <c r="J131" s="11"/>
      <c r="K131" s="11"/>
      <c r="L131" s="11"/>
      <c r="M131" s="29"/>
      <c r="N131" s="29"/>
      <c r="O131" s="146">
        <v>30</v>
      </c>
      <c r="P131" s="29"/>
      <c r="Q131" s="29"/>
      <c r="R131" s="84"/>
      <c r="S131" s="6"/>
      <c r="T131" s="27"/>
      <c r="U131" s="55"/>
      <c r="V131" s="78"/>
      <c r="W131" s="111"/>
      <c r="X131" s="78"/>
      <c r="Y131" s="56"/>
      <c r="Z131" s="113"/>
      <c r="AA131" s="78"/>
      <c r="AB131" s="78"/>
      <c r="AC131" s="56"/>
      <c r="AD131" s="104"/>
      <c r="AE131" s="31"/>
      <c r="AF131" s="41"/>
      <c r="AG131" s="41"/>
      <c r="AH131" s="56"/>
      <c r="AI131" s="41"/>
      <c r="AV131" s="125"/>
      <c r="AW131" s="121"/>
    </row>
    <row r="132" spans="1:49" ht="15.75">
      <c r="A132" s="91"/>
      <c r="B132" s="93" t="s">
        <v>146</v>
      </c>
      <c r="C132" s="41">
        <v>2004</v>
      </c>
      <c r="D132" s="81" t="s">
        <v>2</v>
      </c>
      <c r="E132" s="73">
        <f t="shared" si="3"/>
        <v>30</v>
      </c>
      <c r="F132" s="141"/>
      <c r="O132" s="146">
        <v>30</v>
      </c>
      <c r="R132" s="84"/>
      <c r="Z132" s="113"/>
      <c r="AD132" s="104"/>
      <c r="AE132" s="31"/>
      <c r="AW132" s="121"/>
    </row>
    <row r="133" spans="1:49" ht="15.75">
      <c r="A133" s="91"/>
      <c r="B133" s="93" t="s">
        <v>121</v>
      </c>
      <c r="C133" s="41">
        <v>2003</v>
      </c>
      <c r="D133" s="33" t="s">
        <v>116</v>
      </c>
      <c r="E133" s="73">
        <f t="shared" si="3"/>
        <v>30</v>
      </c>
      <c r="F133" s="140"/>
      <c r="G133" s="41"/>
      <c r="H133" s="56"/>
      <c r="I133" s="41"/>
      <c r="J133" s="11"/>
      <c r="K133" s="11"/>
      <c r="L133" s="11"/>
      <c r="M133" s="78"/>
      <c r="N133" s="78"/>
      <c r="O133" s="146">
        <v>30</v>
      </c>
      <c r="P133" s="78"/>
      <c r="Q133" s="78"/>
      <c r="R133" s="84"/>
      <c r="S133" s="41"/>
      <c r="T133" s="28"/>
      <c r="U133" s="46"/>
      <c r="AI133" s="41"/>
      <c r="AV133" s="125"/>
      <c r="AW133" s="121"/>
    </row>
    <row r="134" spans="1:49" ht="15.75">
      <c r="A134" s="91"/>
      <c r="B134" s="93" t="s">
        <v>118</v>
      </c>
      <c r="C134" s="41">
        <v>2003</v>
      </c>
      <c r="D134" s="33" t="s">
        <v>119</v>
      </c>
      <c r="E134" s="73">
        <f t="shared" si="3"/>
        <v>30</v>
      </c>
      <c r="F134" s="140"/>
      <c r="G134" s="41"/>
      <c r="H134" s="56"/>
      <c r="I134" s="41"/>
      <c r="J134" s="11"/>
      <c r="K134" s="11"/>
      <c r="L134" s="11"/>
      <c r="M134" s="78"/>
      <c r="N134" s="78"/>
      <c r="O134" s="146">
        <v>30</v>
      </c>
      <c r="P134" s="78"/>
      <c r="Q134" s="78"/>
      <c r="R134" s="84"/>
      <c r="S134" s="41"/>
      <c r="Z134" s="113"/>
      <c r="AV134" s="125"/>
      <c r="AW134" s="121"/>
    </row>
    <row r="135" spans="1:49" ht="15.75">
      <c r="A135" s="91"/>
      <c r="B135" s="93" t="s">
        <v>148</v>
      </c>
      <c r="C135" s="41">
        <v>2004</v>
      </c>
      <c r="D135" s="33" t="s">
        <v>116</v>
      </c>
      <c r="E135" s="73">
        <f t="shared" si="3"/>
        <v>30</v>
      </c>
      <c r="F135" s="140"/>
      <c r="G135" s="41"/>
      <c r="H135" s="56"/>
      <c r="I135" s="41"/>
      <c r="J135" s="41"/>
      <c r="K135" s="41"/>
      <c r="L135" s="41"/>
      <c r="M135" s="78"/>
      <c r="N135" s="78"/>
      <c r="O135" s="146">
        <v>30</v>
      </c>
      <c r="P135" s="78"/>
      <c r="Q135" s="78"/>
      <c r="R135" s="84"/>
      <c r="S135" s="41"/>
      <c r="T135" s="78"/>
      <c r="W135" s="110"/>
      <c r="AW135" s="121"/>
    </row>
    <row r="136" spans="1:49" ht="15.75">
      <c r="A136" s="91"/>
      <c r="B136" s="93" t="s">
        <v>213</v>
      </c>
      <c r="C136" s="41">
        <v>2004</v>
      </c>
      <c r="D136" s="81" t="s">
        <v>2</v>
      </c>
      <c r="E136" s="73">
        <f t="shared" si="3"/>
        <v>30</v>
      </c>
      <c r="F136" s="141"/>
      <c r="O136" s="146">
        <v>30</v>
      </c>
      <c r="R136" s="84"/>
      <c r="V136" s="78"/>
      <c r="W136" s="111"/>
      <c r="X136" s="78"/>
      <c r="Y136" s="56"/>
      <c r="Z136" s="116"/>
      <c r="AA136" s="78"/>
      <c r="AB136" s="78"/>
      <c r="AC136" s="56"/>
      <c r="AD136" s="105"/>
      <c r="AE136" s="78"/>
      <c r="AF136" s="41"/>
      <c r="AG136" s="41"/>
      <c r="AH136" s="56"/>
      <c r="AI136" s="41"/>
      <c r="AS136" s="125"/>
      <c r="AW136" s="121"/>
    </row>
    <row r="137" spans="1:49" ht="15.75">
      <c r="A137" s="91"/>
      <c r="B137" s="93" t="s">
        <v>170</v>
      </c>
      <c r="C137" s="41">
        <v>2004</v>
      </c>
      <c r="D137" s="33" t="s">
        <v>37</v>
      </c>
      <c r="E137" s="73">
        <f t="shared" si="3"/>
        <v>30</v>
      </c>
      <c r="F137" s="140"/>
      <c r="O137" s="146">
        <v>30</v>
      </c>
      <c r="V137" s="78"/>
      <c r="W137" s="111"/>
      <c r="X137" s="78"/>
      <c r="Y137" s="56"/>
      <c r="Z137" s="116"/>
      <c r="AA137" s="78"/>
      <c r="AB137" s="78"/>
      <c r="AC137" s="56"/>
      <c r="AD137" s="105"/>
      <c r="AE137" s="78"/>
      <c r="AF137" s="41"/>
      <c r="AG137" s="41"/>
      <c r="AH137" s="56"/>
      <c r="AI137" s="41"/>
      <c r="AW137" s="121"/>
    </row>
    <row r="138" spans="1:49" ht="15.75">
      <c r="A138" s="91">
        <v>126</v>
      </c>
      <c r="B138" s="93" t="s">
        <v>150</v>
      </c>
      <c r="C138" s="41">
        <v>2008</v>
      </c>
      <c r="D138" s="33" t="s">
        <v>2</v>
      </c>
      <c r="E138" s="73">
        <f t="shared" si="3"/>
        <v>25</v>
      </c>
      <c r="F138" s="140"/>
      <c r="G138" s="41"/>
      <c r="H138" s="56"/>
      <c r="I138" s="41"/>
      <c r="J138" s="41"/>
      <c r="K138" s="140">
        <v>25</v>
      </c>
      <c r="L138" s="140"/>
      <c r="M138" s="78"/>
      <c r="N138" s="78"/>
      <c r="O138" s="56"/>
      <c r="P138" s="78"/>
      <c r="Q138" s="78"/>
      <c r="R138" s="78"/>
      <c r="S138" s="41"/>
      <c r="T138" s="78"/>
      <c r="U138" s="46"/>
      <c r="Z138" s="107"/>
      <c r="AV138" s="104"/>
      <c r="AW138" s="121"/>
    </row>
    <row r="139" spans="1:49" ht="15.75">
      <c r="A139" s="91">
        <v>127</v>
      </c>
      <c r="B139" s="93" t="s">
        <v>122</v>
      </c>
      <c r="C139" s="41">
        <v>2003</v>
      </c>
      <c r="D139" s="33" t="s">
        <v>9</v>
      </c>
      <c r="E139" s="73">
        <f t="shared" si="3"/>
        <v>24</v>
      </c>
      <c r="F139" s="140"/>
      <c r="G139" s="41"/>
      <c r="H139" s="56"/>
      <c r="I139" s="41"/>
      <c r="J139" s="11"/>
      <c r="K139" s="11"/>
      <c r="L139" s="11"/>
      <c r="M139" s="78"/>
      <c r="N139" s="140">
        <v>24</v>
      </c>
      <c r="O139" s="56"/>
      <c r="P139" s="78"/>
      <c r="Q139" s="78"/>
      <c r="R139" s="11"/>
      <c r="S139" s="41"/>
      <c r="U139" s="46"/>
      <c r="AV139" s="31"/>
      <c r="AW139" s="121"/>
    </row>
    <row r="140" spans="1:49" ht="15.75">
      <c r="A140" s="91">
        <v>128</v>
      </c>
      <c r="B140" s="93" t="s">
        <v>142</v>
      </c>
      <c r="C140" s="41">
        <v>2005</v>
      </c>
      <c r="D140" s="81" t="s">
        <v>48</v>
      </c>
      <c r="E140" s="73">
        <f aca="true" t="shared" si="4" ref="E140:E161">SUM(F140:DD140)</f>
        <v>23</v>
      </c>
      <c r="F140" s="141"/>
      <c r="J140" s="140">
        <v>7</v>
      </c>
      <c r="Q140" s="140">
        <v>16</v>
      </c>
      <c r="R140" s="84"/>
      <c r="U140" s="46"/>
      <c r="AV140" s="31"/>
      <c r="AW140" s="121"/>
    </row>
    <row r="141" spans="1:49" ht="15.75">
      <c r="A141" s="91">
        <v>129</v>
      </c>
      <c r="B141" s="93" t="s">
        <v>156</v>
      </c>
      <c r="C141" s="41">
        <v>2007</v>
      </c>
      <c r="D141" s="33" t="s">
        <v>2</v>
      </c>
      <c r="E141" s="73">
        <f t="shared" si="4"/>
        <v>20</v>
      </c>
      <c r="F141" s="140"/>
      <c r="G141" s="41"/>
      <c r="H141" s="56"/>
      <c r="I141" s="41"/>
      <c r="J141" s="41"/>
      <c r="K141" s="140">
        <v>20</v>
      </c>
      <c r="L141" s="140"/>
      <c r="M141" s="78"/>
      <c r="N141" s="78"/>
      <c r="O141" s="56"/>
      <c r="P141" s="78"/>
      <c r="Q141" s="78"/>
      <c r="R141" s="78"/>
      <c r="S141" s="41"/>
      <c r="T141" s="78"/>
      <c r="U141" s="46"/>
      <c r="AD141" s="104"/>
      <c r="AE141" s="31"/>
      <c r="AK141" s="98"/>
      <c r="AW141" s="121"/>
    </row>
    <row r="142" spans="1:12" ht="15.75">
      <c r="A142" s="91"/>
      <c r="B142" s="93" t="s">
        <v>205</v>
      </c>
      <c r="C142" s="41">
        <v>2005</v>
      </c>
      <c r="D142" s="33" t="s">
        <v>2</v>
      </c>
      <c r="E142" s="73">
        <f t="shared" si="4"/>
        <v>20</v>
      </c>
      <c r="K142" s="140">
        <v>20</v>
      </c>
      <c r="L142" s="140"/>
    </row>
    <row r="143" spans="1:21" ht="15.75">
      <c r="A143" s="91">
        <v>131</v>
      </c>
      <c r="B143" s="93" t="s">
        <v>157</v>
      </c>
      <c r="C143" s="41">
        <v>2007</v>
      </c>
      <c r="D143" s="33" t="s">
        <v>48</v>
      </c>
      <c r="E143" s="73">
        <f t="shared" si="4"/>
        <v>16</v>
      </c>
      <c r="F143" s="140"/>
      <c r="Q143" s="140">
        <v>16</v>
      </c>
      <c r="U143" s="46"/>
    </row>
    <row r="144" spans="1:21" ht="15.75">
      <c r="A144" s="91">
        <v>132</v>
      </c>
      <c r="B144" s="93" t="s">
        <v>137</v>
      </c>
      <c r="C144" s="41">
        <v>2005</v>
      </c>
      <c r="D144" s="81" t="s">
        <v>15</v>
      </c>
      <c r="E144" s="73">
        <f t="shared" si="4"/>
        <v>13</v>
      </c>
      <c r="F144" s="141"/>
      <c r="G144" s="82"/>
      <c r="H144" s="83"/>
      <c r="I144" s="82"/>
      <c r="J144" s="82"/>
      <c r="K144" s="82"/>
      <c r="L144" s="140">
        <v>13</v>
      </c>
      <c r="M144" s="85"/>
      <c r="N144" s="85"/>
      <c r="O144" s="83"/>
      <c r="P144" s="85"/>
      <c r="Q144" s="85"/>
      <c r="R144" s="84"/>
      <c r="S144" s="82"/>
      <c r="T144" s="85"/>
      <c r="U144" s="46"/>
    </row>
    <row r="145" spans="1:12" ht="15.75">
      <c r="A145" s="91"/>
      <c r="B145" s="93" t="s">
        <v>167</v>
      </c>
      <c r="C145" s="41">
        <v>2007</v>
      </c>
      <c r="D145" s="93" t="s">
        <v>2</v>
      </c>
      <c r="E145" s="73">
        <f t="shared" si="4"/>
        <v>13</v>
      </c>
      <c r="F145" s="140"/>
      <c r="K145" s="140">
        <v>13</v>
      </c>
      <c r="L145" s="140"/>
    </row>
    <row r="146" spans="1:17" ht="15.75">
      <c r="A146" s="91">
        <v>134</v>
      </c>
      <c r="B146" s="93" t="s">
        <v>218</v>
      </c>
      <c r="C146" s="41">
        <v>2005</v>
      </c>
      <c r="D146" s="33" t="s">
        <v>133</v>
      </c>
      <c r="E146" s="73">
        <f t="shared" si="4"/>
        <v>12</v>
      </c>
      <c r="N146" s="140">
        <v>12</v>
      </c>
      <c r="O146" s="146"/>
      <c r="Q146" s="140"/>
    </row>
    <row r="147" spans="1:21" ht="15.75">
      <c r="A147" s="91">
        <v>135</v>
      </c>
      <c r="B147" s="93" t="s">
        <v>151</v>
      </c>
      <c r="C147" s="41">
        <v>2008</v>
      </c>
      <c r="D147" s="33" t="s">
        <v>2</v>
      </c>
      <c r="E147" s="73">
        <f t="shared" si="4"/>
        <v>10</v>
      </c>
      <c r="F147" s="140"/>
      <c r="G147" s="41"/>
      <c r="H147" s="56"/>
      <c r="I147" s="41"/>
      <c r="J147" s="41"/>
      <c r="K147" s="140">
        <v>10</v>
      </c>
      <c r="L147" s="140"/>
      <c r="M147" s="78"/>
      <c r="N147" s="78"/>
      <c r="O147" s="56"/>
      <c r="P147" s="78"/>
      <c r="Q147" s="78"/>
      <c r="R147" s="78"/>
      <c r="S147" s="41"/>
      <c r="T147" s="78"/>
      <c r="U147" s="46"/>
    </row>
    <row r="148" spans="1:21" ht="15.75">
      <c r="A148" s="91"/>
      <c r="B148" s="93" t="s">
        <v>149</v>
      </c>
      <c r="C148" s="41">
        <v>2008</v>
      </c>
      <c r="D148" s="33" t="s">
        <v>2</v>
      </c>
      <c r="E148" s="73">
        <f t="shared" si="4"/>
        <v>10</v>
      </c>
      <c r="F148" s="140"/>
      <c r="G148" s="41"/>
      <c r="H148" s="56"/>
      <c r="I148" s="41"/>
      <c r="J148" s="41"/>
      <c r="K148" s="140">
        <v>10</v>
      </c>
      <c r="L148" s="140"/>
      <c r="M148" s="78"/>
      <c r="N148" s="78"/>
      <c r="O148" s="56"/>
      <c r="P148" s="78"/>
      <c r="Q148" s="78"/>
      <c r="R148" s="78"/>
      <c r="S148" s="41"/>
      <c r="T148" s="78"/>
      <c r="U148" s="46"/>
    </row>
    <row r="149" spans="1:21" ht="15.75">
      <c r="A149" s="91">
        <v>137</v>
      </c>
      <c r="B149" s="148" t="s">
        <v>179</v>
      </c>
      <c r="C149" s="21">
        <v>2009</v>
      </c>
      <c r="D149" s="22" t="s">
        <v>48</v>
      </c>
      <c r="E149" s="73">
        <f t="shared" si="4"/>
        <v>8</v>
      </c>
      <c r="F149" s="140"/>
      <c r="G149" s="31"/>
      <c r="H149" s="46"/>
      <c r="I149" s="31"/>
      <c r="J149" s="140">
        <v>8</v>
      </c>
      <c r="K149" s="11"/>
      <c r="L149" s="11"/>
      <c r="M149" s="29"/>
      <c r="N149" s="29"/>
      <c r="O149" s="53"/>
      <c r="P149" s="29"/>
      <c r="Q149" s="29"/>
      <c r="R149" s="29"/>
      <c r="S149" s="9"/>
      <c r="U149" s="46"/>
    </row>
    <row r="150" spans="1:12" ht="15.75">
      <c r="A150" s="91"/>
      <c r="B150" s="93" t="s">
        <v>203</v>
      </c>
      <c r="C150" s="41">
        <v>2011</v>
      </c>
      <c r="D150" s="33" t="s">
        <v>2</v>
      </c>
      <c r="E150" s="73">
        <f t="shared" si="4"/>
        <v>8</v>
      </c>
      <c r="K150" s="140">
        <v>8</v>
      </c>
      <c r="L150" s="140"/>
    </row>
    <row r="151" spans="1:10" ht="15.75">
      <c r="A151" s="91">
        <v>139</v>
      </c>
      <c r="B151" s="93" t="s">
        <v>171</v>
      </c>
      <c r="C151" s="41">
        <v>2006</v>
      </c>
      <c r="D151" s="33" t="s">
        <v>37</v>
      </c>
      <c r="E151" s="73">
        <f t="shared" si="4"/>
        <v>5</v>
      </c>
      <c r="F151" s="140"/>
      <c r="J151" s="140">
        <v>5</v>
      </c>
    </row>
    <row r="152" spans="1:10" ht="15.75">
      <c r="A152" s="91"/>
      <c r="B152" s="93" t="s">
        <v>201</v>
      </c>
      <c r="C152" s="41">
        <v>2005</v>
      </c>
      <c r="D152" s="33" t="s">
        <v>17</v>
      </c>
      <c r="E152" s="73">
        <f t="shared" si="4"/>
        <v>5</v>
      </c>
      <c r="J152" s="140">
        <v>5</v>
      </c>
    </row>
    <row r="153" spans="1:10" ht="15.75">
      <c r="A153" s="91">
        <v>141</v>
      </c>
      <c r="B153" s="93" t="s">
        <v>182</v>
      </c>
      <c r="C153" s="41">
        <v>2008</v>
      </c>
      <c r="D153" s="33" t="s">
        <v>17</v>
      </c>
      <c r="E153" s="73">
        <f t="shared" si="4"/>
        <v>3</v>
      </c>
      <c r="F153" s="140"/>
      <c r="J153" s="140">
        <v>3</v>
      </c>
    </row>
    <row r="154" spans="1:10" ht="15.75">
      <c r="A154" s="91"/>
      <c r="B154" s="93" t="s">
        <v>181</v>
      </c>
      <c r="C154" s="41">
        <v>2009</v>
      </c>
      <c r="D154" s="33" t="s">
        <v>17</v>
      </c>
      <c r="E154" s="73">
        <f t="shared" si="4"/>
        <v>3</v>
      </c>
      <c r="F154" s="140"/>
      <c r="J154" s="140">
        <v>3</v>
      </c>
    </row>
    <row r="155" spans="1:12" ht="15.75">
      <c r="A155" s="91"/>
      <c r="B155" s="93" t="s">
        <v>164</v>
      </c>
      <c r="C155" s="41">
        <v>2009</v>
      </c>
      <c r="D155" s="33" t="s">
        <v>2</v>
      </c>
      <c r="E155" s="73">
        <f t="shared" si="4"/>
        <v>3</v>
      </c>
      <c r="F155" s="140"/>
      <c r="K155" s="140">
        <v>3</v>
      </c>
      <c r="L155" s="140"/>
    </row>
    <row r="156" spans="1:21" ht="15.75">
      <c r="A156" s="91">
        <v>144</v>
      </c>
      <c r="B156" s="93" t="s">
        <v>152</v>
      </c>
      <c r="C156" s="41">
        <v>2007</v>
      </c>
      <c r="D156" s="33" t="s">
        <v>15</v>
      </c>
      <c r="E156" s="73">
        <f t="shared" si="4"/>
        <v>2</v>
      </c>
      <c r="F156" s="140"/>
      <c r="G156" s="41"/>
      <c r="H156" s="56"/>
      <c r="I156" s="41"/>
      <c r="J156" s="41"/>
      <c r="K156" s="41"/>
      <c r="L156" s="140">
        <v>2</v>
      </c>
      <c r="M156" s="78"/>
      <c r="N156" s="78"/>
      <c r="O156" s="56"/>
      <c r="P156" s="78"/>
      <c r="Q156" s="78"/>
      <c r="R156" s="78"/>
      <c r="S156" s="41"/>
      <c r="T156" s="78"/>
      <c r="U156" s="46"/>
    </row>
    <row r="157" spans="1:21" ht="15.75">
      <c r="A157" s="91"/>
      <c r="B157" s="93" t="s">
        <v>153</v>
      </c>
      <c r="C157" s="41">
        <v>2007</v>
      </c>
      <c r="D157" s="93" t="s">
        <v>15</v>
      </c>
      <c r="E157" s="73">
        <f t="shared" si="4"/>
        <v>2</v>
      </c>
      <c r="F157" s="140"/>
      <c r="G157" s="41"/>
      <c r="H157" s="56"/>
      <c r="I157" s="41"/>
      <c r="J157" s="41"/>
      <c r="K157" s="41"/>
      <c r="L157" s="140">
        <v>2</v>
      </c>
      <c r="M157" s="78"/>
      <c r="N157" s="78"/>
      <c r="O157" s="56"/>
      <c r="P157" s="78"/>
      <c r="Q157" s="78"/>
      <c r="R157" s="78"/>
      <c r="S157" s="41"/>
      <c r="T157" s="78"/>
      <c r="U157" s="46"/>
    </row>
    <row r="158" spans="1:10" ht="15.75">
      <c r="A158" s="91"/>
      <c r="B158" s="93" t="s">
        <v>200</v>
      </c>
      <c r="C158" s="41">
        <v>2009</v>
      </c>
      <c r="D158" s="33" t="s">
        <v>17</v>
      </c>
      <c r="E158" s="73">
        <f t="shared" si="4"/>
        <v>2</v>
      </c>
      <c r="F158" s="140"/>
      <c r="J158" s="140">
        <v>2</v>
      </c>
    </row>
    <row r="159" spans="1:12" ht="15.75">
      <c r="A159" s="91"/>
      <c r="B159" s="93" t="s">
        <v>204</v>
      </c>
      <c r="C159" s="41">
        <v>2009</v>
      </c>
      <c r="D159" s="33" t="s">
        <v>133</v>
      </c>
      <c r="E159" s="73">
        <f t="shared" si="4"/>
        <v>2</v>
      </c>
      <c r="K159" s="140">
        <v>2</v>
      </c>
      <c r="L159" s="140"/>
    </row>
    <row r="160" ht="15.75">
      <c r="E160" s="73">
        <f t="shared" si="4"/>
        <v>0</v>
      </c>
    </row>
    <row r="161" ht="15.75">
      <c r="E161" s="73">
        <f t="shared" si="4"/>
        <v>0</v>
      </c>
    </row>
    <row r="162" ht="15.75">
      <c r="E162" s="73">
        <f aca="true" t="shared" si="5" ref="E162:E168">SUM(F162:DD162)</f>
        <v>0</v>
      </c>
    </row>
    <row r="163" ht="15.75">
      <c r="E163" s="73">
        <f t="shared" si="5"/>
        <v>0</v>
      </c>
    </row>
    <row r="164" ht="15.75">
      <c r="E164" s="73">
        <f t="shared" si="5"/>
        <v>0</v>
      </c>
    </row>
    <row r="165" ht="15.75">
      <c r="E165" s="73">
        <f t="shared" si="5"/>
        <v>0</v>
      </c>
    </row>
    <row r="166" ht="15.75">
      <c r="E166" s="73">
        <f t="shared" si="5"/>
        <v>0</v>
      </c>
    </row>
    <row r="167" ht="15.75">
      <c r="E167" s="73">
        <f t="shared" si="5"/>
        <v>0</v>
      </c>
    </row>
    <row r="168" ht="15.75">
      <c r="E168" s="73">
        <f t="shared" si="5"/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Simona</cp:lastModifiedBy>
  <dcterms:created xsi:type="dcterms:W3CDTF">2019-01-14T11:52:46Z</dcterms:created>
  <dcterms:modified xsi:type="dcterms:W3CDTF">2020-03-25T10:10:33Z</dcterms:modified>
  <cp:category/>
  <cp:version/>
  <cp:contentType/>
  <cp:contentStatus/>
</cp:coreProperties>
</file>