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592" activeTab="0"/>
  </bookViews>
  <sheets>
    <sheet name="BENDR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Windows User</author>
    <author>Simona</author>
  </authors>
  <commentList>
    <comment ref="G12" authorId="0">
      <text>
        <r>
          <rPr>
            <sz val="11"/>
            <color indexed="8"/>
            <rFont val="Calibri"/>
            <family val="2"/>
          </rPr>
          <t>LČ. 01.12, Kaunas</t>
        </r>
      </text>
    </comment>
    <comment ref="I12" authorId="0">
      <text>
        <r>
          <rPr>
            <sz val="11"/>
            <color indexed="8"/>
            <rFont val="Calibri"/>
            <family val="2"/>
          </rPr>
          <t xml:space="preserve">02.10-11 
</t>
        </r>
      </text>
    </comment>
    <comment ref="J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 08-10 V ir Jnč TT, Kijevas, Ukraina</t>
        </r>
      </text>
    </comment>
    <comment ref="M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(Baltarusija), Jn TT
02.20-22
</t>
        </r>
      </text>
    </comment>
    <comment ref="K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02.14-16 Molodečno TT, Minskas, Baltarusija, </t>
        </r>
      </text>
    </comment>
    <comment ref="P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Dorogo TT, Vengrija, 
03.06-07
</t>
        </r>
      </text>
    </comment>
    <comment ref="O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Kišiniovo TT, Moldova 
03.05-06
</t>
        </r>
      </text>
    </comment>
    <comment ref="F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Minsko komandinis jaunimo TT (Baltarusija), 
01.03-05
</t>
        </r>
      </text>
    </comment>
    <comment ref="F18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31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27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24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19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46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G22" authorId="2">
      <text>
        <r>
          <rPr>
            <sz val="9"/>
            <rFont val="Tahoma"/>
            <family val="2"/>
          </rPr>
          <t xml:space="preserve">L Č - 1 v. 
</t>
        </r>
      </text>
    </comment>
    <comment ref="G40" authorId="2">
      <text>
        <r>
          <rPr>
            <sz val="9"/>
            <rFont val="Tahoma"/>
            <family val="2"/>
          </rPr>
          <t xml:space="preserve">L Č - 2 v. 
</t>
        </r>
      </text>
    </comment>
    <comment ref="G33" authorId="2">
      <text>
        <r>
          <rPr>
            <sz val="9"/>
            <rFont val="Tahoma"/>
            <family val="2"/>
          </rPr>
          <t xml:space="preserve">L Č - 3 v. 
</t>
        </r>
      </text>
    </comment>
    <comment ref="G42" authorId="2">
      <text>
        <r>
          <rPr>
            <sz val="9"/>
            <rFont val="Tahoma"/>
            <family val="2"/>
          </rPr>
          <t xml:space="preserve">L Č - 4 v. 
</t>
        </r>
      </text>
    </comment>
    <comment ref="G93" authorId="2">
      <text>
        <r>
          <rPr>
            <sz val="9"/>
            <rFont val="Tahoma"/>
            <family val="2"/>
          </rPr>
          <t xml:space="preserve">L Č - 5 v. 
</t>
        </r>
      </text>
    </comment>
    <comment ref="G18" authorId="2">
      <text>
        <r>
          <rPr>
            <sz val="9"/>
            <rFont val="Tahoma"/>
            <family val="2"/>
          </rPr>
          <t xml:space="preserve">L Č - 1 v. 
</t>
        </r>
      </text>
    </comment>
    <comment ref="G38" authorId="2">
      <text>
        <r>
          <rPr>
            <sz val="9"/>
            <rFont val="Tahoma"/>
            <family val="2"/>
          </rPr>
          <t xml:space="preserve">L Č - 2 v. 
</t>
        </r>
      </text>
    </comment>
    <comment ref="G37" authorId="2">
      <text>
        <r>
          <rPr>
            <sz val="9"/>
            <rFont val="Tahoma"/>
            <family val="2"/>
          </rPr>
          <t xml:space="preserve">L Č - 3 v. 
</t>
        </r>
      </text>
    </comment>
    <comment ref="G59" authorId="2">
      <text>
        <r>
          <rPr>
            <sz val="9"/>
            <rFont val="Tahoma"/>
            <family val="2"/>
          </rPr>
          <t xml:space="preserve">L Č - 3 v. 
</t>
        </r>
      </text>
    </comment>
    <comment ref="G70" authorId="2">
      <text>
        <r>
          <rPr>
            <sz val="9"/>
            <rFont val="Tahoma"/>
            <family val="2"/>
          </rPr>
          <t xml:space="preserve">L Č - 5 v. 
</t>
        </r>
      </text>
    </comment>
    <comment ref="G67" authorId="2">
      <text>
        <r>
          <rPr>
            <sz val="9"/>
            <rFont val="Tahoma"/>
            <family val="2"/>
          </rPr>
          <t xml:space="preserve">L Č - 5 v. 
</t>
        </r>
      </text>
    </comment>
    <comment ref="G66" authorId="2">
      <text>
        <r>
          <rPr>
            <sz val="9"/>
            <rFont val="Tahoma"/>
            <family val="2"/>
          </rPr>
          <t xml:space="preserve">L Č - 7 v. 
</t>
        </r>
      </text>
    </comment>
    <comment ref="G77" authorId="2">
      <text>
        <r>
          <rPr>
            <sz val="9"/>
            <rFont val="Tahoma"/>
            <family val="2"/>
          </rPr>
          <t xml:space="preserve">L Č - 8 v. 
</t>
        </r>
      </text>
    </comment>
    <comment ref="G16" authorId="2">
      <text>
        <r>
          <rPr>
            <sz val="9"/>
            <rFont val="Tahoma"/>
            <family val="2"/>
          </rPr>
          <t xml:space="preserve">L Č - 1 v. 
</t>
        </r>
      </text>
    </comment>
    <comment ref="G36" authorId="2">
      <text>
        <r>
          <rPr>
            <sz val="9"/>
            <rFont val="Tahoma"/>
            <family val="2"/>
          </rPr>
          <t xml:space="preserve">L Č - 2 v. 
</t>
        </r>
      </text>
    </comment>
    <comment ref="G39" authorId="2">
      <text>
        <r>
          <rPr>
            <sz val="9"/>
            <rFont val="Tahoma"/>
            <family val="2"/>
          </rPr>
          <t xml:space="preserve">L Č - 3 v. 
</t>
        </r>
      </text>
    </comment>
    <comment ref="G29" authorId="2">
      <text>
        <r>
          <rPr>
            <sz val="9"/>
            <rFont val="Tahoma"/>
            <family val="2"/>
          </rPr>
          <t xml:space="preserve">L Č - 4 v. 
</t>
        </r>
      </text>
    </comment>
    <comment ref="G83" authorId="2">
      <text>
        <r>
          <rPr>
            <sz val="9"/>
            <rFont val="Tahoma"/>
            <family val="2"/>
          </rPr>
          <t xml:space="preserve">L Č - 5 v. 
</t>
        </r>
      </text>
    </comment>
    <comment ref="G74" authorId="2">
      <text>
        <r>
          <rPr>
            <sz val="9"/>
            <rFont val="Tahoma"/>
            <family val="2"/>
          </rPr>
          <t xml:space="preserve">L Č - 6 v. 
</t>
        </r>
      </text>
    </comment>
    <comment ref="G28" authorId="2">
      <text>
        <r>
          <rPr>
            <sz val="9"/>
            <rFont val="Tahoma"/>
            <family val="2"/>
          </rPr>
          <t xml:space="preserve">L Č - 1 v. 
</t>
        </r>
      </text>
    </comment>
    <comment ref="G21" authorId="2">
      <text>
        <r>
          <rPr>
            <sz val="9"/>
            <rFont val="Tahoma"/>
            <family val="2"/>
          </rPr>
          <t xml:space="preserve">L Č - 2 v. 
</t>
        </r>
      </text>
    </comment>
    <comment ref="G51" authorId="2">
      <text>
        <r>
          <rPr>
            <sz val="9"/>
            <rFont val="Tahoma"/>
            <family val="2"/>
          </rPr>
          <t xml:space="preserve">L Č - 3 v. 
</t>
        </r>
      </text>
    </comment>
    <comment ref="G58" authorId="2">
      <text>
        <r>
          <rPr>
            <sz val="9"/>
            <rFont val="Tahoma"/>
            <family val="2"/>
          </rPr>
          <t xml:space="preserve">L Č - 3 v. 
</t>
        </r>
      </text>
    </comment>
    <comment ref="G31" authorId="2">
      <text>
        <r>
          <rPr>
            <sz val="9"/>
            <rFont val="Tahoma"/>
            <family val="2"/>
          </rPr>
          <t xml:space="preserve">L Č - 5 v. 
</t>
        </r>
      </text>
    </comment>
    <comment ref="G47" authorId="2">
      <text>
        <r>
          <rPr>
            <sz val="9"/>
            <rFont val="Tahoma"/>
            <family val="2"/>
          </rPr>
          <t xml:space="preserve">L Č - 5 v. 
</t>
        </r>
      </text>
    </comment>
    <comment ref="G80" authorId="2">
      <text>
        <r>
          <rPr>
            <sz val="9"/>
            <rFont val="Tahoma"/>
            <family val="2"/>
          </rPr>
          <t xml:space="preserve">L Č - 7 v. 
</t>
        </r>
      </text>
    </comment>
    <comment ref="G99" authorId="2">
      <text>
        <r>
          <rPr>
            <sz val="9"/>
            <rFont val="Tahoma"/>
            <family val="2"/>
          </rPr>
          <t xml:space="preserve">L Č - 8 v. 
</t>
        </r>
      </text>
    </comment>
    <comment ref="G14" authorId="2">
      <text>
        <r>
          <rPr>
            <sz val="9"/>
            <rFont val="Tahoma"/>
            <family val="2"/>
          </rPr>
          <t xml:space="preserve">L Č - 1 v. 
</t>
        </r>
      </text>
    </comment>
    <comment ref="G35" authorId="2">
      <text>
        <r>
          <rPr>
            <sz val="9"/>
            <rFont val="Tahoma"/>
            <family val="2"/>
          </rPr>
          <t xml:space="preserve">L Č - 2 v. 
</t>
        </r>
      </text>
    </comment>
    <comment ref="G27" authorId="2">
      <text>
        <r>
          <rPr>
            <sz val="9"/>
            <rFont val="Tahoma"/>
            <family val="2"/>
          </rPr>
          <t xml:space="preserve">L Č - 3 v. 
</t>
        </r>
      </text>
    </comment>
    <comment ref="G24" authorId="2">
      <text>
        <r>
          <rPr>
            <sz val="9"/>
            <rFont val="Tahoma"/>
            <family val="2"/>
          </rPr>
          <t xml:space="preserve">L Č - 3 v. 
</t>
        </r>
      </text>
    </comment>
    <comment ref="G82" authorId="2">
      <text>
        <r>
          <rPr>
            <sz val="9"/>
            <rFont val="Tahoma"/>
            <family val="2"/>
          </rPr>
          <t xml:space="preserve">L Č - 5 v. 
</t>
        </r>
      </text>
    </comment>
    <comment ref="G55" authorId="2">
      <text>
        <r>
          <rPr>
            <sz val="9"/>
            <rFont val="Tahoma"/>
            <family val="2"/>
          </rPr>
          <t xml:space="preserve">L Č - 5 v. 
</t>
        </r>
      </text>
    </comment>
    <comment ref="G98" authorId="2">
      <text>
        <r>
          <rPr>
            <sz val="9"/>
            <rFont val="Tahoma"/>
            <family val="2"/>
          </rPr>
          <t xml:space="preserve">L Č - 7 v. 
</t>
        </r>
      </text>
    </comment>
    <comment ref="G20" authorId="2">
      <text>
        <r>
          <rPr>
            <sz val="9"/>
            <rFont val="Tahoma"/>
            <family val="2"/>
          </rPr>
          <t xml:space="preserve">L Č - 1 v. 
</t>
        </r>
      </text>
    </comment>
    <comment ref="G23" authorId="2">
      <text>
        <r>
          <rPr>
            <sz val="9"/>
            <rFont val="Tahoma"/>
            <family val="2"/>
          </rPr>
          <t xml:space="preserve">L Č - 2 v. 
</t>
        </r>
      </text>
    </comment>
    <comment ref="G57" authorId="2">
      <text>
        <r>
          <rPr>
            <sz val="9"/>
            <rFont val="Tahoma"/>
            <family val="2"/>
          </rPr>
          <t xml:space="preserve">L Č - 3 v. 
</t>
        </r>
      </text>
    </comment>
    <comment ref="G41" authorId="2">
      <text>
        <r>
          <rPr>
            <sz val="9"/>
            <rFont val="Tahoma"/>
            <family val="2"/>
          </rPr>
          <t xml:space="preserve">L Č - 3 v. 
</t>
        </r>
      </text>
    </comment>
    <comment ref="G73" authorId="2">
      <text>
        <r>
          <rPr>
            <sz val="9"/>
            <rFont val="Tahoma"/>
            <family val="2"/>
          </rPr>
          <t xml:space="preserve">L Č - 5 v. 
</t>
        </r>
      </text>
    </comment>
    <comment ref="G49" authorId="2">
      <text>
        <r>
          <rPr>
            <sz val="9"/>
            <rFont val="Tahoma"/>
            <family val="2"/>
          </rPr>
          <t xml:space="preserve">L Č - 5 v. 
</t>
        </r>
      </text>
    </comment>
    <comment ref="G97" authorId="2">
      <text>
        <r>
          <rPr>
            <sz val="9"/>
            <rFont val="Tahoma"/>
            <family val="2"/>
          </rPr>
          <t xml:space="preserve">L Č - 7 v. 
</t>
        </r>
      </text>
    </comment>
    <comment ref="G63" authorId="2">
      <text>
        <r>
          <rPr>
            <sz val="9"/>
            <rFont val="Tahoma"/>
            <family val="2"/>
          </rPr>
          <t xml:space="preserve">L Č - 8 v. 
</t>
        </r>
      </text>
    </comment>
    <comment ref="G30" authorId="2">
      <text>
        <r>
          <rPr>
            <sz val="9"/>
            <rFont val="Tahoma"/>
            <family val="2"/>
          </rPr>
          <t xml:space="preserve">L Č - 1 v. 
</t>
        </r>
      </text>
    </comment>
    <comment ref="G19" authorId="2">
      <text>
        <r>
          <rPr>
            <sz val="9"/>
            <rFont val="Tahoma"/>
            <family val="2"/>
          </rPr>
          <t xml:space="preserve">L Č - 2 v. 
</t>
        </r>
      </text>
    </comment>
    <comment ref="G26" authorId="2">
      <text>
        <r>
          <rPr>
            <sz val="9"/>
            <rFont val="Tahoma"/>
            <family val="2"/>
          </rPr>
          <t xml:space="preserve">L Č - 3 v. 
</t>
        </r>
      </text>
    </comment>
    <comment ref="G60" authorId="2">
      <text>
        <r>
          <rPr>
            <sz val="9"/>
            <rFont val="Tahoma"/>
            <family val="2"/>
          </rPr>
          <t xml:space="preserve">L Č - 3 v. 
</t>
        </r>
      </text>
    </comment>
    <comment ref="G94" authorId="2">
      <text>
        <r>
          <rPr>
            <sz val="9"/>
            <rFont val="Tahoma"/>
            <family val="2"/>
          </rPr>
          <t xml:space="preserve">L Č - 5 v. 
</t>
        </r>
      </text>
    </comment>
    <comment ref="G91" authorId="2">
      <text>
        <r>
          <rPr>
            <sz val="9"/>
            <rFont val="Tahoma"/>
            <family val="2"/>
          </rPr>
          <t xml:space="preserve">L Č - 5 v. 
</t>
        </r>
      </text>
    </comment>
    <comment ref="G102" authorId="2">
      <text>
        <r>
          <rPr>
            <sz val="9"/>
            <rFont val="Tahoma"/>
            <family val="2"/>
          </rPr>
          <t xml:space="preserve">L Č - 7 v. 
</t>
        </r>
      </text>
    </comment>
    <comment ref="G64" authorId="2">
      <text>
        <r>
          <rPr>
            <sz val="9"/>
            <rFont val="Tahoma"/>
            <family val="2"/>
          </rPr>
          <t xml:space="preserve">L Č - 8 v. 
</t>
        </r>
      </text>
    </comment>
    <comment ref="G78" authorId="2">
      <text>
        <r>
          <rPr>
            <sz val="9"/>
            <rFont val="Tahoma"/>
            <family val="2"/>
          </rPr>
          <t xml:space="preserve">L Č - 9 v. 
</t>
        </r>
      </text>
    </comment>
    <comment ref="G101" authorId="2">
      <text>
        <r>
          <rPr>
            <sz val="9"/>
            <rFont val="Tahoma"/>
            <family val="2"/>
          </rPr>
          <t xml:space="preserve">L Č - 10 v. 
</t>
        </r>
      </text>
    </comment>
    <comment ref="G56" authorId="2">
      <text>
        <r>
          <rPr>
            <sz val="9"/>
            <rFont val="Tahoma"/>
            <family val="2"/>
          </rPr>
          <t xml:space="preserve">L Č - 11 v. 
</t>
        </r>
      </text>
    </comment>
    <comment ref="G69" authorId="2">
      <text>
        <r>
          <rPr>
            <sz val="9"/>
            <rFont val="Tahoma"/>
            <family val="2"/>
          </rPr>
          <t xml:space="preserve">L Č - 13 v. 
</t>
        </r>
      </text>
    </comment>
    <comment ref="G107" authorId="2">
      <text>
        <r>
          <rPr>
            <sz val="9"/>
            <rFont val="Tahoma"/>
            <family val="2"/>
          </rPr>
          <t xml:space="preserve">L Č - 14 v. 
</t>
        </r>
      </text>
    </comment>
    <comment ref="G90" authorId="2">
      <text>
        <r>
          <rPr>
            <sz val="9"/>
            <rFont val="Tahoma"/>
            <family val="2"/>
          </rPr>
          <t xml:space="preserve">L Č - 15 v. 
</t>
        </r>
      </text>
    </comment>
    <comment ref="G88" authorId="2">
      <text>
        <r>
          <rPr>
            <sz val="9"/>
            <rFont val="Tahoma"/>
            <family val="2"/>
          </rPr>
          <t xml:space="preserve">L Č - 16 v. 
</t>
        </r>
      </text>
    </comment>
    <comment ref="G104" authorId="2">
      <text>
        <r>
          <rPr>
            <sz val="9"/>
            <rFont val="Tahoma"/>
            <family val="2"/>
          </rPr>
          <t xml:space="preserve">L Č - 17 v. 
</t>
        </r>
      </text>
    </comment>
    <comment ref="G13" authorId="2">
      <text>
        <r>
          <rPr>
            <sz val="9"/>
            <rFont val="Tahoma"/>
            <family val="2"/>
          </rPr>
          <t xml:space="preserve">L Č - 1 v. 
</t>
        </r>
      </text>
    </comment>
    <comment ref="G32" authorId="2">
      <text>
        <r>
          <rPr>
            <sz val="9"/>
            <rFont val="Tahoma"/>
            <family val="2"/>
          </rPr>
          <t xml:space="preserve">L Č - 2 v. 
</t>
        </r>
      </text>
    </comment>
    <comment ref="G48" authorId="2">
      <text>
        <r>
          <rPr>
            <sz val="9"/>
            <rFont val="Tahoma"/>
            <family val="2"/>
          </rPr>
          <t xml:space="preserve">L Č - 3 v. 
</t>
        </r>
      </text>
    </comment>
    <comment ref="G54" authorId="2">
      <text>
        <r>
          <rPr>
            <sz val="9"/>
            <rFont val="Tahoma"/>
            <family val="2"/>
          </rPr>
          <t xml:space="preserve">L Č - 4 v. 
</t>
        </r>
      </text>
    </comment>
    <comment ref="G84" authorId="2">
      <text>
        <r>
          <rPr>
            <sz val="9"/>
            <rFont val="Tahoma"/>
            <family val="2"/>
          </rPr>
          <t xml:space="preserve">L Č - 5 v. 
</t>
        </r>
      </text>
    </comment>
    <comment ref="G17" authorId="2">
      <text>
        <r>
          <rPr>
            <sz val="9"/>
            <rFont val="Tahoma"/>
            <family val="2"/>
          </rPr>
          <t xml:space="preserve">L Č - 1 v. 
</t>
        </r>
      </text>
    </comment>
    <comment ref="G43" authorId="2">
      <text>
        <r>
          <rPr>
            <sz val="9"/>
            <rFont val="Tahoma"/>
            <family val="2"/>
          </rPr>
          <t xml:space="preserve">L Č - 2 v. 
</t>
        </r>
      </text>
    </comment>
    <comment ref="G34" authorId="2">
      <text>
        <r>
          <rPr>
            <sz val="9"/>
            <rFont val="Tahoma"/>
            <family val="2"/>
          </rPr>
          <t xml:space="preserve">L Č - 3 v. 
</t>
        </r>
      </text>
    </comment>
    <comment ref="G46" authorId="2">
      <text>
        <r>
          <rPr>
            <sz val="9"/>
            <rFont val="Tahoma"/>
            <family val="2"/>
          </rPr>
          <t xml:space="preserve">L Č - 3 v. 
</t>
        </r>
      </text>
    </comment>
    <comment ref="G68" authorId="2">
      <text>
        <r>
          <rPr>
            <sz val="9"/>
            <rFont val="Tahoma"/>
            <family val="2"/>
          </rPr>
          <t xml:space="preserve">L Č - 5 v. 
</t>
        </r>
      </text>
    </comment>
    <comment ref="G44" authorId="2">
      <text>
        <r>
          <rPr>
            <sz val="9"/>
            <rFont val="Tahoma"/>
            <family val="2"/>
          </rPr>
          <t xml:space="preserve">L Č - 5 v. 
</t>
        </r>
      </text>
    </comment>
    <comment ref="G45" authorId="2">
      <text>
        <r>
          <rPr>
            <sz val="9"/>
            <rFont val="Tahoma"/>
            <family val="2"/>
          </rPr>
          <t xml:space="preserve">L Č - 7 v. 
</t>
        </r>
      </text>
    </comment>
    <comment ref="G76" authorId="2">
      <text>
        <r>
          <rPr>
            <sz val="9"/>
            <rFont val="Tahoma"/>
            <family val="2"/>
          </rPr>
          <t xml:space="preserve">L Č - 8 v. 
</t>
        </r>
      </text>
    </comment>
    <comment ref="G75" authorId="2">
      <text>
        <r>
          <rPr>
            <sz val="9"/>
            <rFont val="Tahoma"/>
            <family val="2"/>
          </rPr>
          <t xml:space="preserve">L Č - 9 v. 
</t>
        </r>
      </text>
    </comment>
    <comment ref="G52" authorId="2">
      <text>
        <r>
          <rPr>
            <sz val="9"/>
            <rFont val="Tahoma"/>
            <family val="2"/>
          </rPr>
          <t xml:space="preserve">L Č - 10 v. 
</t>
        </r>
      </text>
    </comment>
    <comment ref="G53" authorId="2">
      <text>
        <r>
          <rPr>
            <sz val="9"/>
            <rFont val="Tahoma"/>
            <family val="2"/>
          </rPr>
          <t xml:space="preserve">L Č - 11 v. 
</t>
        </r>
      </text>
    </comment>
    <comment ref="G15" authorId="2">
      <text>
        <r>
          <rPr>
            <sz val="9"/>
            <rFont val="Tahoma"/>
            <family val="2"/>
          </rPr>
          <t xml:space="preserve">L Č - 1 v. 
</t>
        </r>
      </text>
    </comment>
    <comment ref="G25" authorId="2">
      <text>
        <r>
          <rPr>
            <sz val="9"/>
            <rFont val="Tahoma"/>
            <family val="2"/>
          </rPr>
          <t xml:space="preserve">L Č - 2 v. 
</t>
        </r>
      </text>
    </comment>
    <comment ref="G61" authorId="2">
      <text>
        <r>
          <rPr>
            <sz val="9"/>
            <rFont val="Tahoma"/>
            <family val="2"/>
          </rPr>
          <t xml:space="preserve">L Č - 3 v. 
</t>
        </r>
      </text>
    </comment>
    <comment ref="G62" authorId="2">
      <text>
        <r>
          <rPr>
            <sz val="9"/>
            <rFont val="Tahoma"/>
            <family val="2"/>
          </rPr>
          <t xml:space="preserve">L Č - 3 v. 
</t>
        </r>
      </text>
    </comment>
    <comment ref="G85" authorId="2">
      <text>
        <r>
          <rPr>
            <sz val="9"/>
            <rFont val="Tahoma"/>
            <family val="2"/>
          </rPr>
          <t xml:space="preserve">L Č - 5 v. 
</t>
        </r>
      </text>
    </comment>
    <comment ref="G81" authorId="2">
      <text>
        <r>
          <rPr>
            <sz val="9"/>
            <rFont val="Tahoma"/>
            <family val="2"/>
          </rPr>
          <t xml:space="preserve">L Č - 5 v. 
</t>
        </r>
      </text>
    </comment>
    <comment ref="G103" authorId="2">
      <text>
        <r>
          <rPr>
            <sz val="9"/>
            <rFont val="Tahoma"/>
            <family val="2"/>
          </rPr>
          <t xml:space="preserve">L Č - 7 v. 
</t>
        </r>
      </text>
    </comment>
    <comment ref="G65" authorId="2">
      <text>
        <r>
          <rPr>
            <sz val="9"/>
            <rFont val="Tahoma"/>
            <family val="2"/>
          </rPr>
          <t xml:space="preserve">L Č - 8 v. 
</t>
        </r>
      </text>
    </comment>
    <comment ref="H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Nykobing (Danija) UWW TT, 
01.17-18
</t>
        </r>
      </text>
    </comment>
    <comment ref="H16" authorId="2">
      <text>
        <r>
          <rPr>
            <sz val="9"/>
            <rFont val="Tahoma"/>
            <family val="2"/>
          </rPr>
          <t xml:space="preserve">UWW TT - 4 v. 
</t>
        </r>
      </text>
    </comment>
    <comment ref="H14" authorId="2">
      <text>
        <r>
          <rPr>
            <sz val="9"/>
            <rFont val="Tahoma"/>
            <family val="2"/>
          </rPr>
          <t xml:space="preserve">UWW TT - 10 v. 
</t>
        </r>
      </text>
    </comment>
    <comment ref="H31" authorId="2">
      <text>
        <r>
          <rPr>
            <sz val="9"/>
            <rFont val="Tahoma"/>
            <family val="2"/>
          </rPr>
          <t xml:space="preserve">UWW TT - 13 v. 
</t>
        </r>
      </text>
    </comment>
    <comment ref="H51" authorId="2">
      <text>
        <r>
          <rPr>
            <sz val="9"/>
            <rFont val="Tahoma"/>
            <family val="2"/>
          </rPr>
          <t xml:space="preserve">UWW TT - 21 v. 
</t>
        </r>
      </text>
    </comment>
    <comment ref="H35" authorId="2">
      <text>
        <r>
          <rPr>
            <sz val="9"/>
            <rFont val="Tahoma"/>
            <family val="2"/>
          </rPr>
          <t xml:space="preserve">UWW TT - 17 v. 
</t>
        </r>
      </text>
    </comment>
    <comment ref="H20" authorId="2">
      <text>
        <r>
          <rPr>
            <sz val="9"/>
            <rFont val="Tahoma"/>
            <family val="2"/>
          </rPr>
          <t xml:space="preserve">UWW TT - 14 v. 
</t>
        </r>
      </text>
    </comment>
    <comment ref="H19" authorId="2">
      <text>
        <r>
          <rPr>
            <sz val="9"/>
            <rFont val="Tahoma"/>
            <family val="2"/>
          </rPr>
          <t xml:space="preserve">UWW TT - 7 v. 
</t>
        </r>
      </text>
    </comment>
    <comment ref="H13" authorId="2">
      <text>
        <r>
          <rPr>
            <sz val="9"/>
            <rFont val="Tahoma"/>
            <family val="2"/>
          </rPr>
          <t xml:space="preserve">UWW TT - 2 v. 
</t>
        </r>
      </text>
    </comment>
    <comment ref="H32" authorId="2">
      <text>
        <r>
          <rPr>
            <sz val="9"/>
            <rFont val="Tahoma"/>
            <family val="2"/>
          </rPr>
          <t xml:space="preserve">UWW TT - 11 v. 
</t>
        </r>
      </text>
    </comment>
    <comment ref="H48" authorId="2">
      <text>
        <r>
          <rPr>
            <sz val="9"/>
            <rFont val="Tahoma"/>
            <family val="2"/>
          </rPr>
          <t xml:space="preserve">UWW TT - 13 v. 
</t>
        </r>
      </text>
    </comment>
    <comment ref="H17" authorId="2">
      <text>
        <r>
          <rPr>
            <sz val="9"/>
            <rFont val="Tahoma"/>
            <family val="2"/>
          </rPr>
          <t xml:space="preserve">UWW TT - 4 v. 
</t>
        </r>
      </text>
    </comment>
    <comment ref="H15" authorId="2">
      <text>
        <r>
          <rPr>
            <sz val="9"/>
            <rFont val="Tahoma"/>
            <family val="2"/>
          </rPr>
          <t xml:space="preserve">UWW TT - 10 v. 
</t>
        </r>
      </text>
    </comment>
    <comment ref="I16" authorId="2">
      <text>
        <r>
          <rPr>
            <sz val="9"/>
            <rFont val="Tahoma"/>
            <family val="2"/>
          </rPr>
          <t xml:space="preserve">EČ - 12 v. 
</t>
        </r>
      </text>
    </comment>
    <comment ref="I14" authorId="2">
      <text>
        <r>
          <rPr>
            <sz val="9"/>
            <rFont val="Tahoma"/>
            <family val="2"/>
          </rPr>
          <t xml:space="preserve">EČ - 3 v. 
</t>
        </r>
      </text>
    </comment>
    <comment ref="I20" authorId="2">
      <text>
        <r>
          <rPr>
            <sz val="9"/>
            <rFont val="Tahoma"/>
            <family val="2"/>
          </rPr>
          <t xml:space="preserve">EČ - 22 v. 
</t>
        </r>
      </text>
    </comment>
    <comment ref="I13" authorId="2">
      <text>
        <r>
          <rPr>
            <sz val="9"/>
            <rFont val="Tahoma"/>
            <family val="2"/>
          </rPr>
          <t xml:space="preserve">EČ - 5 v. 
</t>
        </r>
      </text>
    </comment>
    <comment ref="I17" authorId="2">
      <text>
        <r>
          <rPr>
            <sz val="9"/>
            <rFont val="Tahoma"/>
            <family val="2"/>
          </rPr>
          <t xml:space="preserve">EČ - 12 v. 
</t>
        </r>
      </text>
    </comment>
    <comment ref="I15" authorId="2">
      <text>
        <r>
          <rPr>
            <sz val="9"/>
            <rFont val="Tahoma"/>
            <family val="2"/>
          </rPr>
          <t xml:space="preserve">EČ - 10 v. 
</t>
        </r>
      </text>
    </comment>
    <comment ref="J138" authorId="2">
      <text>
        <r>
          <rPr>
            <sz val="9"/>
            <rFont val="Tahoma"/>
            <family val="2"/>
          </rPr>
          <t xml:space="preserve">V TT - 5 v. 
</t>
        </r>
      </text>
    </comment>
    <comment ref="J150" authorId="2">
      <text>
        <r>
          <rPr>
            <sz val="9"/>
            <rFont val="Tahoma"/>
            <family val="2"/>
          </rPr>
          <t xml:space="preserve">V TT - 17 v. 
</t>
        </r>
      </text>
    </comment>
    <comment ref="J146" authorId="2">
      <text>
        <r>
          <rPr>
            <sz val="9"/>
            <rFont val="Tahoma"/>
            <family val="2"/>
          </rPr>
          <t xml:space="preserve">V TT - 11 v. 
</t>
        </r>
      </text>
    </comment>
    <comment ref="J145" authorId="2">
      <text>
        <r>
          <rPr>
            <sz val="9"/>
            <rFont val="Tahoma"/>
            <family val="2"/>
          </rPr>
          <t xml:space="preserve">V TT - 14 v. 
</t>
        </r>
      </text>
    </comment>
    <comment ref="J144" authorId="2">
      <text>
        <r>
          <rPr>
            <sz val="9"/>
            <rFont val="Tahoma"/>
            <family val="2"/>
          </rPr>
          <t xml:space="preserve">Jnč TT - 21 v. 
</t>
        </r>
      </text>
    </comment>
    <comment ref="J133" authorId="2">
      <text>
        <r>
          <rPr>
            <sz val="9"/>
            <rFont val="Tahoma"/>
            <family val="2"/>
          </rPr>
          <t xml:space="preserve">Jnč TT - 5 v. 
</t>
        </r>
      </text>
    </comment>
    <comment ref="J142" authorId="2">
      <text>
        <r>
          <rPr>
            <sz val="9"/>
            <rFont val="Tahoma"/>
            <family val="2"/>
          </rPr>
          <t xml:space="preserve">Jnč TT - 18 v. 
</t>
        </r>
      </text>
    </comment>
    <comment ref="J143" authorId="2">
      <text>
        <r>
          <rPr>
            <sz val="9"/>
            <rFont val="Tahoma"/>
            <family val="2"/>
          </rPr>
          <t xml:space="preserve">Jnč TT - 20 v. 
</t>
        </r>
      </text>
    </comment>
    <comment ref="J140" authorId="2">
      <text>
        <r>
          <rPr>
            <sz val="9"/>
            <rFont val="Tahoma"/>
            <family val="2"/>
          </rPr>
          <t xml:space="preserve">Jnč TT - 9 v. 
</t>
        </r>
      </text>
    </comment>
    <comment ref="K139" authorId="2">
      <text>
        <r>
          <rPr>
            <sz val="9"/>
            <rFont val="Tahoma"/>
            <family val="2"/>
          </rPr>
          <t xml:space="preserve">V TT - 5 v. 
</t>
        </r>
      </text>
    </comment>
    <comment ref="K147" authorId="2">
      <text>
        <r>
          <rPr>
            <sz val="9"/>
            <rFont val="Tahoma"/>
            <family val="2"/>
          </rPr>
          <t xml:space="preserve">V TT - 15 v. 
</t>
        </r>
      </text>
    </comment>
    <comment ref="K151" authorId="2">
      <text>
        <r>
          <rPr>
            <sz val="9"/>
            <rFont val="Tahoma"/>
            <family val="2"/>
          </rPr>
          <t xml:space="preserve">V TT - 22 v. 
</t>
        </r>
      </text>
    </comment>
    <comment ref="K126" authorId="2">
      <text>
        <r>
          <rPr>
            <sz val="9"/>
            <rFont val="Tahoma"/>
            <family val="2"/>
          </rPr>
          <t xml:space="preserve">V TT - 1 v. 
</t>
        </r>
      </text>
    </comment>
    <comment ref="K137" authorId="2">
      <text>
        <r>
          <rPr>
            <sz val="9"/>
            <rFont val="Tahoma"/>
            <family val="2"/>
          </rPr>
          <t xml:space="preserve">V TT - 3 v. 
</t>
        </r>
      </text>
    </comment>
    <comment ref="K136" authorId="2">
      <text>
        <r>
          <rPr>
            <sz val="9"/>
            <rFont val="Tahoma"/>
            <family val="2"/>
          </rPr>
          <t xml:space="preserve">V TT - 3 v. 
</t>
        </r>
      </text>
    </comment>
    <comment ref="K128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05" authorId="2">
      <text>
        <r>
          <rPr>
            <sz val="9"/>
            <rFont val="Tahoma"/>
            <family val="2"/>
          </rPr>
          <t xml:space="preserve">Jnč TT - 1 v. ir 3 v.
</t>
        </r>
      </text>
    </comment>
    <comment ref="K115" authorId="2">
      <text>
        <r>
          <rPr>
            <sz val="9"/>
            <rFont val="Tahoma"/>
            <family val="2"/>
          </rPr>
          <t xml:space="preserve">Jnč TT - 1 v. 
</t>
        </r>
      </text>
    </comment>
    <comment ref="K116" authorId="2">
      <text>
        <r>
          <rPr>
            <sz val="9"/>
            <rFont val="Tahoma"/>
            <family val="2"/>
          </rPr>
          <t xml:space="preserve">Jnč TT - 3 v. ir 3 v.
</t>
        </r>
      </text>
    </comment>
    <comment ref="K135" authorId="2">
      <text>
        <r>
          <rPr>
            <sz val="9"/>
            <rFont val="Tahoma"/>
            <family val="2"/>
          </rPr>
          <t xml:space="preserve">Jnč TT - 5 v. 
</t>
        </r>
      </text>
    </comment>
    <comment ref="K127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29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32" authorId="2">
      <text>
        <r>
          <rPr>
            <sz val="9"/>
            <rFont val="Tahoma"/>
            <family val="2"/>
          </rPr>
          <t xml:space="preserve">Jnč TT - 6 v. 
</t>
        </r>
      </text>
    </comment>
    <comment ref="K118" authorId="2">
      <text>
        <r>
          <rPr>
            <sz val="9"/>
            <rFont val="Tahoma"/>
            <family val="2"/>
          </rPr>
          <t xml:space="preserve">Jnč TT - 2 v. 
</t>
        </r>
      </text>
    </comment>
    <comment ref="K130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34" authorId="2">
      <text>
        <r>
          <rPr>
            <sz val="9"/>
            <rFont val="Tahoma"/>
            <family val="2"/>
          </rPr>
          <t xml:space="preserve">Jnč TT - 6 v. 
</t>
        </r>
      </text>
    </comment>
    <comment ref="K45" authorId="2">
      <text>
        <r>
          <rPr>
            <sz val="9"/>
            <rFont val="Tahoma"/>
            <family val="2"/>
          </rPr>
          <t xml:space="preserve">Jn TT - 1 v. 
</t>
        </r>
      </text>
    </comment>
    <comment ref="K72" authorId="2">
      <text>
        <r>
          <rPr>
            <sz val="9"/>
            <rFont val="Tahoma"/>
            <family val="2"/>
          </rPr>
          <t xml:space="preserve">Jn TT - 3 v. 
</t>
        </r>
      </text>
    </comment>
    <comment ref="M95" authorId="2">
      <text>
        <r>
          <rPr>
            <sz val="9"/>
            <rFont val="Tahoma"/>
            <family val="2"/>
          </rPr>
          <t xml:space="preserve">Jn TT - 5 v. 
</t>
        </r>
      </text>
    </comment>
    <comment ref="M50" authorId="2">
      <text>
        <r>
          <rPr>
            <sz val="9"/>
            <rFont val="Tahoma"/>
            <family val="2"/>
          </rPr>
          <t xml:space="preserve">Jn TT - 15 v. 
</t>
        </r>
      </text>
    </comment>
    <comment ref="M79" authorId="2">
      <text>
        <r>
          <rPr>
            <sz val="9"/>
            <rFont val="Tahoma"/>
            <family val="2"/>
          </rPr>
          <t xml:space="preserve">Jn TT - 25 v. 
</t>
        </r>
      </text>
    </comment>
    <comment ref="M47" authorId="2">
      <text>
        <r>
          <rPr>
            <sz val="9"/>
            <rFont val="Tahoma"/>
            <family val="2"/>
          </rPr>
          <t xml:space="preserve">Jn TT - 31 v. 
</t>
        </r>
      </text>
    </comment>
    <comment ref="M117" authorId="2">
      <text>
        <r>
          <rPr>
            <sz val="9"/>
            <rFont val="Tahoma"/>
            <family val="2"/>
          </rPr>
          <t xml:space="preserve">Jn TT - 30 v. 
</t>
        </r>
      </text>
    </comment>
    <comment ref="M26" authorId="2">
      <text>
        <r>
          <rPr>
            <sz val="9"/>
            <rFont val="Tahoma"/>
            <family val="2"/>
          </rPr>
          <t xml:space="preserve">Jn TT - 11 v. 
</t>
        </r>
      </text>
    </comment>
    <comment ref="M72" authorId="2">
      <text>
        <r>
          <rPr>
            <sz val="9"/>
            <rFont val="Tahoma"/>
            <family val="2"/>
          </rPr>
          <t xml:space="preserve">Jn TT - 13 v. 
</t>
        </r>
      </text>
    </comment>
    <comment ref="N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Šiauliai, 
02.28-29
</t>
        </r>
      </text>
    </comment>
    <comment ref="L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02.14-16 Odesos V ir Jnč TT, Ukraina </t>
        </r>
      </text>
    </comment>
    <comment ref="L149" authorId="2">
      <text>
        <r>
          <rPr>
            <sz val="9"/>
            <rFont val="Tahoma"/>
            <family val="2"/>
          </rPr>
          <t xml:space="preserve">V TT - 17 v. 
</t>
        </r>
      </text>
    </comment>
    <comment ref="L148" authorId="2">
      <text>
        <r>
          <rPr>
            <sz val="9"/>
            <rFont val="Tahoma"/>
            <family val="2"/>
          </rPr>
          <t xml:space="preserve">V TT - 30 v. 
</t>
        </r>
      </text>
    </comment>
    <comment ref="L131" authorId="2">
      <text>
        <r>
          <rPr>
            <sz val="9"/>
            <rFont val="Tahoma"/>
            <family val="2"/>
          </rPr>
          <t xml:space="preserve">Jnč TT - 5 v. 
</t>
        </r>
      </text>
    </comment>
    <comment ref="O95" authorId="2">
      <text>
        <r>
          <rPr>
            <sz val="9"/>
            <rFont val="Tahoma"/>
            <family val="2"/>
          </rPr>
          <t xml:space="preserve">Jn TT - 1 v. 
</t>
        </r>
      </text>
    </comment>
    <comment ref="O50" authorId="2">
      <text>
        <r>
          <rPr>
            <sz val="9"/>
            <rFont val="Tahoma"/>
            <family val="2"/>
          </rPr>
          <t xml:space="preserve">Jn TT - 10 v. 
</t>
        </r>
      </text>
    </comment>
    <comment ref="O79" authorId="2">
      <text>
        <r>
          <rPr>
            <sz val="9"/>
            <rFont val="Tahoma"/>
            <family val="2"/>
          </rPr>
          <t xml:space="preserve">Jn TT - 10 v. 
</t>
        </r>
      </text>
    </comment>
    <comment ref="O26" authorId="2">
      <text>
        <r>
          <rPr>
            <sz val="9"/>
            <rFont val="Tahoma"/>
            <family val="2"/>
          </rPr>
          <t xml:space="preserve">Jn TT - 1 v. 
</t>
        </r>
      </text>
    </comment>
    <comment ref="O45" authorId="2">
      <text>
        <r>
          <rPr>
            <sz val="9"/>
            <rFont val="Tahoma"/>
            <family val="2"/>
          </rPr>
          <t>Jn TT - 3 v.</t>
        </r>
      </text>
    </comment>
    <comment ref="P21" authorId="2">
      <text>
        <r>
          <rPr>
            <sz val="9"/>
            <rFont val="Tahoma"/>
            <family val="2"/>
          </rPr>
          <t xml:space="preserve">Jm U-20 TT - 1 v. 
</t>
        </r>
      </text>
    </comment>
    <comment ref="P18" authorId="2">
      <text>
        <r>
          <rPr>
            <sz val="9"/>
            <rFont val="Tahoma"/>
            <family val="2"/>
          </rPr>
          <t xml:space="preserve">Jm U-20 TT - 3 v. 
</t>
        </r>
      </text>
    </comment>
    <comment ref="P24" authorId="2">
      <text>
        <r>
          <rPr>
            <sz val="9"/>
            <rFont val="Tahoma"/>
            <family val="2"/>
          </rPr>
          <t xml:space="preserve">Jm U-20 TT - 3 v. 
</t>
        </r>
      </text>
    </comment>
    <comment ref="P19" authorId="2">
      <text>
        <r>
          <rPr>
            <sz val="9"/>
            <rFont val="Tahoma"/>
            <family val="2"/>
          </rPr>
          <t xml:space="preserve">Jm U-20 TT - 5 v. 
</t>
        </r>
      </text>
    </comment>
    <comment ref="P52" authorId="2">
      <text>
        <r>
          <rPr>
            <sz val="9"/>
            <rFont val="Tahoma"/>
            <family val="2"/>
          </rPr>
          <t xml:space="preserve">Jm U-20 TT - 5 v. 
</t>
        </r>
      </text>
    </comment>
    <comment ref="P23" authorId="2">
      <text>
        <r>
          <rPr>
            <sz val="9"/>
            <rFont val="Tahoma"/>
            <family val="2"/>
          </rPr>
          <t xml:space="preserve">Jm U-20 TT - 8 v. 
</t>
        </r>
      </text>
    </comment>
    <comment ref="P27" authorId="2">
      <text>
        <r>
          <rPr>
            <sz val="9"/>
            <rFont val="Tahoma"/>
            <family val="2"/>
          </rPr>
          <t xml:space="preserve">Jm U-20 TT - 14 v. 
</t>
        </r>
      </text>
    </comment>
    <comment ref="K141" authorId="2">
      <text>
        <r>
          <rPr>
            <sz val="9"/>
            <rFont val="Tahoma"/>
            <family val="2"/>
          </rPr>
          <t xml:space="preserve">Jnč TT - 10 v. 
</t>
        </r>
      </text>
    </comment>
    <comment ref="N50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33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42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100" authorId="2">
      <text>
        <r>
          <rPr>
            <sz val="9"/>
            <rFont val="Tahoma"/>
            <family val="2"/>
          </rPr>
          <t xml:space="preserve">L Jm U-20 Č - 4 v. 
</t>
        </r>
      </text>
    </comment>
    <comment ref="N111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29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22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37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66" authorId="2">
      <text>
        <r>
          <rPr>
            <sz val="9"/>
            <rFont val="Tahoma"/>
            <family val="2"/>
          </rPr>
          <t xml:space="preserve">L Jm U-20 Č - 4 v. 
</t>
        </r>
      </text>
    </comment>
    <comment ref="N77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31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18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39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87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70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67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74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N122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N21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47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79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96" authorId="2">
      <text>
        <r>
          <rPr>
            <sz val="9"/>
            <rFont val="Tahoma"/>
            <family val="2"/>
          </rPr>
          <t xml:space="preserve">L Jm U-20 Č - 4 v. 
</t>
        </r>
      </text>
    </comment>
    <comment ref="N110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14" authorId="2">
      <text>
        <r>
          <rPr>
            <sz val="9"/>
            <rFont val="Tahoma"/>
            <family val="2"/>
          </rPr>
          <t xml:space="preserve">L Jm U-20 Č - 6 v. 
</t>
        </r>
      </text>
    </comment>
    <comment ref="N24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27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55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92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112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09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80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N119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N121" authorId="2">
      <text>
        <r>
          <rPr>
            <sz val="9"/>
            <rFont val="Tahoma"/>
            <family val="2"/>
          </rPr>
          <t xml:space="preserve">L Jm U-20 Č - 9 v. 
</t>
        </r>
      </text>
    </comment>
    <comment ref="N125" authorId="2">
      <text>
        <r>
          <rPr>
            <sz val="9"/>
            <rFont val="Tahoma"/>
            <family val="2"/>
          </rPr>
          <t xml:space="preserve">L Jm U-20 Č - 10 v. 
</t>
        </r>
      </text>
    </comment>
    <comment ref="N23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49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63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41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7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06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73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N117" authorId="2">
      <text>
        <r>
          <rPr>
            <sz val="9"/>
            <rFont val="Tahoma"/>
            <family val="2"/>
          </rPr>
          <t xml:space="preserve">L Jm U-20 Č - 10 v. 
</t>
        </r>
      </text>
    </comment>
    <comment ref="N19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56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86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64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8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04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26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53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69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52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76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90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24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N46" authorId="2">
      <text>
        <r>
          <rPr>
            <sz val="9"/>
            <rFont val="Tahoma"/>
            <family val="2"/>
          </rPr>
          <t xml:space="preserve">L Jm U-20 Č - 9 v. 
</t>
        </r>
      </text>
    </comment>
    <comment ref="N44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71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45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72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6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75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25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N34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N89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65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N113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0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N120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N123" authorId="2">
      <text>
        <r>
          <rPr>
            <sz val="9"/>
            <rFont val="Tahoma"/>
            <family val="2"/>
          </rPr>
          <t xml:space="preserve">L Jm U-20 Č - 8 v. 
</t>
        </r>
      </text>
    </comment>
  </commentList>
</comments>
</file>

<file path=xl/sharedStrings.xml><?xml version="1.0" encoding="utf-8"?>
<sst xmlns="http://schemas.openxmlformats.org/spreadsheetml/2006/main" count="320" uniqueCount="211">
  <si>
    <t>Vardas, pavardė</t>
  </si>
  <si>
    <t>Taškai</t>
  </si>
  <si>
    <t>Vilnius</t>
  </si>
  <si>
    <t>Justas Petravičius</t>
  </si>
  <si>
    <t>Paulius Galkinas</t>
  </si>
  <si>
    <t>Domas Krikščiūnas</t>
  </si>
  <si>
    <t>Kristupas Šleiva</t>
  </si>
  <si>
    <t>Gediminas Jonuškis</t>
  </si>
  <si>
    <t>Ričardas Ivanovas</t>
  </si>
  <si>
    <t>Klaipėda</t>
  </si>
  <si>
    <t>Donatas Gudmonas</t>
  </si>
  <si>
    <t>Justas Liaugminas</t>
  </si>
  <si>
    <t>Edgaras Gendvilis</t>
  </si>
  <si>
    <t>Titas Kerševičius</t>
  </si>
  <si>
    <t>Mantas Sinkevičius</t>
  </si>
  <si>
    <t>Šiauliai</t>
  </si>
  <si>
    <t>Gedas Milašauskas</t>
  </si>
  <si>
    <t>Kaunas</t>
  </si>
  <si>
    <t>Aistis Liaugminas</t>
  </si>
  <si>
    <t>Arminas Lygnugaris</t>
  </si>
  <si>
    <t>Konstantinas Kešanidi</t>
  </si>
  <si>
    <t>Martynas Muižys</t>
  </si>
  <si>
    <t>Ugnius Spaičys</t>
  </si>
  <si>
    <t>Deividas Subotkevič</t>
  </si>
  <si>
    <t>Adomas Grigaliūnas</t>
  </si>
  <si>
    <t>Robertas Kvietkus</t>
  </si>
  <si>
    <t>Eimantas Vilimas</t>
  </si>
  <si>
    <t>Edvinas Stanišauskas</t>
  </si>
  <si>
    <t>Dominykas Jukna</t>
  </si>
  <si>
    <t>Edvinas Lenkutis</t>
  </si>
  <si>
    <t>Arnas Aukselis</t>
  </si>
  <si>
    <t>Eduardas Ragoža</t>
  </si>
  <si>
    <t xml:space="preserve">Šalčininkai </t>
  </si>
  <si>
    <t>Miestas</t>
  </si>
  <si>
    <t>Vilnius/Joniškis</t>
  </si>
  <si>
    <t>Panevėžys</t>
  </si>
  <si>
    <t>Joniškis</t>
  </si>
  <si>
    <t>Marijampolė</t>
  </si>
  <si>
    <t>Kupiškis</t>
  </si>
  <si>
    <t>Rokas Urbonavičius</t>
  </si>
  <si>
    <t>Lukas Miodišauskas</t>
  </si>
  <si>
    <t>Jonas Jackevičius</t>
  </si>
  <si>
    <t>Vilnius/Marijampolė</t>
  </si>
  <si>
    <t>Mindaugas Venckaitis</t>
  </si>
  <si>
    <t>Vilnius/Tauragė</t>
  </si>
  <si>
    <t>Gediminas Aukščionis</t>
  </si>
  <si>
    <t>Emilis Abdulajev</t>
  </si>
  <si>
    <t>Panevėžys/Kupiškis</t>
  </si>
  <si>
    <t>Anykščiai</t>
  </si>
  <si>
    <t>Rūtenis Uginčius</t>
  </si>
  <si>
    <t>Vilnius/Panevėžys</t>
  </si>
  <si>
    <t>Augustinas Dikčius</t>
  </si>
  <si>
    <t>Vilnius/Klaipėda</t>
  </si>
  <si>
    <t>Klaipėda/Joniškis</t>
  </si>
  <si>
    <t>Tadas Lukauskis</t>
  </si>
  <si>
    <t>Jurij Ščegolev</t>
  </si>
  <si>
    <t>Kaunas/Anykščiai</t>
  </si>
  <si>
    <t>Matas Liutkevičius</t>
  </si>
  <si>
    <t>Vilnius/Kaunas</t>
  </si>
  <si>
    <t>Kaunas/Joniškis</t>
  </si>
  <si>
    <t>Julius Matuzevičius</t>
  </si>
  <si>
    <t>Airidas Danusevičius</t>
  </si>
  <si>
    <t>Šiauliai/Klaipėda</t>
  </si>
  <si>
    <t>Redas Milašauskas</t>
  </si>
  <si>
    <t>Arsenas Stankevičius</t>
  </si>
  <si>
    <t>Karolis Lukomskis</t>
  </si>
  <si>
    <t>Kaunas/Klaipėda</t>
  </si>
  <si>
    <t>Gustas Sodaitis</t>
  </si>
  <si>
    <t>Vilius Laurinaitis</t>
  </si>
  <si>
    <t xml:space="preserve">Romas Fridrikas </t>
  </si>
  <si>
    <t>Vilnius/Visaginas</t>
  </si>
  <si>
    <t>Ignas Bukauskas</t>
  </si>
  <si>
    <t>Martynas Nemsevičius</t>
  </si>
  <si>
    <t>Kamilas Abdulajev</t>
  </si>
  <si>
    <t>Erikas Čerepokas</t>
  </si>
  <si>
    <t>Saulius Urbonas</t>
  </si>
  <si>
    <t>Domas Kairys</t>
  </si>
  <si>
    <t>Kajus Igoris</t>
  </si>
  <si>
    <t>Martynas Dambrauskas</t>
  </si>
  <si>
    <t>Vilius Savickas</t>
  </si>
  <si>
    <t>Lukas Boguševičius</t>
  </si>
  <si>
    <t>Nojus Asipauskas</t>
  </si>
  <si>
    <t>Panevėžys/Marijampolė</t>
  </si>
  <si>
    <t>Vilius Adomavičius</t>
  </si>
  <si>
    <t>Nikita Jermakov</t>
  </si>
  <si>
    <t>Benas Mickevičius</t>
  </si>
  <si>
    <t>Marius Jakovlevas</t>
  </si>
  <si>
    <t>Juras Misikas</t>
  </si>
  <si>
    <t xml:space="preserve">Santrumpų paaiškinimai: </t>
  </si>
  <si>
    <t xml:space="preserve">LČ - </t>
  </si>
  <si>
    <t xml:space="preserve">TT - </t>
  </si>
  <si>
    <t xml:space="preserve">Tarptautinis turnyras </t>
  </si>
  <si>
    <t xml:space="preserve">Jm - </t>
  </si>
  <si>
    <t>Jaunimas</t>
  </si>
  <si>
    <t xml:space="preserve">Jn - </t>
  </si>
  <si>
    <t>Jauniai</t>
  </si>
  <si>
    <t xml:space="preserve">Jnč - </t>
  </si>
  <si>
    <t xml:space="preserve">Jaunučiai </t>
  </si>
  <si>
    <t xml:space="preserve">V - </t>
  </si>
  <si>
    <t>Vaikai</t>
  </si>
  <si>
    <t>Lietuvos čempionatas</t>
  </si>
  <si>
    <t xml:space="preserve">Sausis </t>
  </si>
  <si>
    <t xml:space="preserve">Vasaris </t>
  </si>
  <si>
    <t>Vieta</t>
  </si>
  <si>
    <t>Gim. metai</t>
  </si>
  <si>
    <t>Rolandas Grėbliūnas</t>
  </si>
  <si>
    <t>Edvinas Matačius</t>
  </si>
  <si>
    <t>Damian Matveiko</t>
  </si>
  <si>
    <t>Dovydas Deveikis</t>
  </si>
  <si>
    <t>Laurynas Barauskas</t>
  </si>
  <si>
    <t>Karlos Kuličenko</t>
  </si>
  <si>
    <t>Vladislav Šulžickij</t>
  </si>
  <si>
    <t>Gordanas Paulauskas</t>
  </si>
  <si>
    <t>Šiauliai-Trakai</t>
  </si>
  <si>
    <t>Šiaulių raj.</t>
  </si>
  <si>
    <t>Mykolas Zakutauskas</t>
  </si>
  <si>
    <t>Daniel Bukin</t>
  </si>
  <si>
    <t>Šalčininkų raj.</t>
  </si>
  <si>
    <t>Paulius Grigaliūnas</t>
  </si>
  <si>
    <t>Nojus Urbonas</t>
  </si>
  <si>
    <t>Justas Staneika</t>
  </si>
  <si>
    <t>Karolis Pociūnas</t>
  </si>
  <si>
    <t>Simonas Viliūlis</t>
  </si>
  <si>
    <t>Osvaldas Macijauskas</t>
  </si>
  <si>
    <t>Erikas Bijeikis</t>
  </si>
  <si>
    <t>Rokas Čepauskas</t>
  </si>
  <si>
    <t>Kovas</t>
  </si>
  <si>
    <t>Nedas Gervinskas</t>
  </si>
  <si>
    <t>Panevėžys-Trakai</t>
  </si>
  <si>
    <t>Visaginas</t>
  </si>
  <si>
    <t>Daivaras Jagučianskas</t>
  </si>
  <si>
    <t xml:space="preserve">Kipras Puikis </t>
  </si>
  <si>
    <t>Matas Barkus</t>
  </si>
  <si>
    <t>Donatas Rindeikis</t>
  </si>
  <si>
    <t>Edvinas Bučys</t>
  </si>
  <si>
    <t>Gediminas Minkus</t>
  </si>
  <si>
    <t>Kipras Gvozdas</t>
  </si>
  <si>
    <t>Kasparas Juodelis</t>
  </si>
  <si>
    <t xml:space="preserve">Rodion Rutkauskas </t>
  </si>
  <si>
    <t>Šiauliai-Kazlų rūda</t>
  </si>
  <si>
    <t>Igor Kabadeicev</t>
  </si>
  <si>
    <t>Aleksej Stacenko</t>
  </si>
  <si>
    <t>Pijus Baldyšius</t>
  </si>
  <si>
    <t>Ignas Jagminas</t>
  </si>
  <si>
    <t>Tigran Manukian</t>
  </si>
  <si>
    <t>Alan Pogosov</t>
  </si>
  <si>
    <t>Nazar Rynkevič</t>
  </si>
  <si>
    <t>Tadas Vilčiauskas</t>
  </si>
  <si>
    <t>Aironas Plungė</t>
  </si>
  <si>
    <t>Vladimir Lukjanov</t>
  </si>
  <si>
    <t>Roman Krot</t>
  </si>
  <si>
    <t>Kajus Malinauskas</t>
  </si>
  <si>
    <t>Minijus Leonavičius</t>
  </si>
  <si>
    <t>Mantas Jarašius</t>
  </si>
  <si>
    <t>Aleksandr Michailov</t>
  </si>
  <si>
    <t>Neilas Abdulajev</t>
  </si>
  <si>
    <t>Balandis</t>
  </si>
  <si>
    <t>Birželis</t>
  </si>
  <si>
    <t>Mark Krukovski</t>
  </si>
  <si>
    <t>Albert Gergel</t>
  </si>
  <si>
    <t>Jevgenij Čugur</t>
  </si>
  <si>
    <t>Ernestas Buinovskis</t>
  </si>
  <si>
    <t>Ronald Čužinov</t>
  </si>
  <si>
    <t>Gegužė</t>
  </si>
  <si>
    <t>Liudas Dumbliauskas</t>
  </si>
  <si>
    <t>Marijonas Lukšys</t>
  </si>
  <si>
    <t>Liepa</t>
  </si>
  <si>
    <t>Edgaras Venckaitis</t>
  </si>
  <si>
    <t>Rugpjūtis</t>
  </si>
  <si>
    <t>Rugsėjis</t>
  </si>
  <si>
    <t>Spalis</t>
  </si>
  <si>
    <t>Lapkritis</t>
  </si>
  <si>
    <t>Arnas Gaidanka</t>
  </si>
  <si>
    <t>Mangirdas Brazdžiūnas</t>
  </si>
  <si>
    <t>Gruodis</t>
  </si>
  <si>
    <t>Ričardas Taujanskis</t>
  </si>
  <si>
    <t>Arnas Kavaliauskas</t>
  </si>
  <si>
    <t>Lydos TT, Baltarusija</t>
  </si>
  <si>
    <t>Lietuvos graikų-romėnų imtynių sportininkų 2020 m. reitingas</t>
  </si>
  <si>
    <t>Minsko TT, Baltarusija</t>
  </si>
  <si>
    <t>LČ, Kaunas</t>
  </si>
  <si>
    <t>Gabrielius Petkus</t>
  </si>
  <si>
    <t>Artur Jančevskij</t>
  </si>
  <si>
    <t xml:space="preserve">Mantvydas Kupratas </t>
  </si>
  <si>
    <t>Gedrimas Janonis</t>
  </si>
  <si>
    <t>Šarūnas Mockus</t>
  </si>
  <si>
    <t>Mantas Vitkus</t>
  </si>
  <si>
    <t>Antanas Janušas</t>
  </si>
  <si>
    <t>Stanislav Volotkevič</t>
  </si>
  <si>
    <t>Aleksandras Nycin</t>
  </si>
  <si>
    <t>Nykobing TT, Danija</t>
  </si>
  <si>
    <t xml:space="preserve">Marijus Grygelis </t>
  </si>
  <si>
    <t>EČ, Roma (Italija)</t>
  </si>
  <si>
    <t>Eivydas Stankevičius</t>
  </si>
  <si>
    <t>V ir Jnč TT, Kijevas, Ukraina</t>
  </si>
  <si>
    <t>Ronaldas Pogoželskis</t>
  </si>
  <si>
    <t>Deimantas Dirtelė</t>
  </si>
  <si>
    <t>Molodečno TT, Baltarusija</t>
  </si>
  <si>
    <t>Albert Ryabechkov</t>
  </si>
  <si>
    <t>Aleksej Michailov</t>
  </si>
  <si>
    <t>Robertas Volotkevič</t>
  </si>
  <si>
    <t>Renatas Čaikovskis</t>
  </si>
  <si>
    <t>LR Jm Č, Šiauliai</t>
  </si>
  <si>
    <t>Odesos TT, Ukraina</t>
  </si>
  <si>
    <t>Dorogo Jm TT, Vengrija</t>
  </si>
  <si>
    <t>Kišiniovo Jn TT, Moldova</t>
  </si>
  <si>
    <t>Adrijus Leontjevas</t>
  </si>
  <si>
    <t>Erikas Juodsnukis</t>
  </si>
  <si>
    <t>Emilis Gudas</t>
  </si>
  <si>
    <t>Jonas Amšiejus</t>
  </si>
  <si>
    <t>Povilas Dumbliauskas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</si>
</sst>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dashed"/>
      <right style="medium"/>
      <top style="dashed"/>
      <bottom style="dashed"/>
    </border>
    <border>
      <left style="hair">
        <color indexed="8"/>
      </left>
      <right style="dashed"/>
      <top style="dashed"/>
      <bottom style="dash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6" fillId="24" borderId="0" applyNumberFormat="0" applyBorder="0" applyAlignment="0" applyProtection="0"/>
    <xf numFmtId="0" fontId="1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3" borderId="0" xfId="46" applyFont="1" applyFill="1" applyAlignment="1">
      <alignment horizontal="left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6" fillId="33" borderId="0" xfId="46" applyFont="1" applyFill="1">
      <alignment/>
      <protection/>
    </xf>
    <xf numFmtId="0" fontId="6" fillId="35" borderId="0" xfId="46" applyFont="1" applyFill="1" applyAlignment="1">
      <alignment horizontal="left"/>
      <protection/>
    </xf>
    <xf numFmtId="0" fontId="5" fillId="35" borderId="0" xfId="0" applyFont="1" applyFill="1" applyAlignment="1">
      <alignment horizontal="center"/>
    </xf>
    <xf numFmtId="0" fontId="6" fillId="36" borderId="0" xfId="46" applyFont="1" applyFill="1" applyAlignment="1">
      <alignment horizontal="left"/>
      <protection/>
    </xf>
    <xf numFmtId="0" fontId="5" fillId="36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6" fillId="37" borderId="0" xfId="46" applyFont="1" applyFill="1" applyAlignment="1">
      <alignment horizontal="left"/>
      <protection/>
    </xf>
    <xf numFmtId="0" fontId="5" fillId="37" borderId="0" xfId="0" applyFont="1" applyFill="1" applyAlignment="1">
      <alignment horizontal="center"/>
    </xf>
    <xf numFmtId="0" fontId="5" fillId="36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6" fillId="38" borderId="0" xfId="46" applyFont="1" applyFill="1" applyAlignment="1">
      <alignment horizontal="left"/>
      <protection/>
    </xf>
    <xf numFmtId="0" fontId="5" fillId="38" borderId="0" xfId="0" applyFont="1" applyFill="1" applyAlignment="1">
      <alignment horizontal="center"/>
    </xf>
    <xf numFmtId="0" fontId="5" fillId="36" borderId="0" xfId="46" applyFont="1" applyFill="1" applyAlignment="1">
      <alignment horizontal="left"/>
      <protection/>
    </xf>
    <xf numFmtId="0" fontId="6" fillId="39" borderId="0" xfId="46" applyFont="1" applyFill="1" applyAlignment="1">
      <alignment horizontal="left"/>
      <protection/>
    </xf>
    <xf numFmtId="0" fontId="5" fillId="39" borderId="0" xfId="0" applyFont="1" applyFill="1" applyAlignment="1">
      <alignment horizontal="center"/>
    </xf>
    <xf numFmtId="0" fontId="5" fillId="39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36" borderId="0" xfId="46" applyFont="1" applyFill="1" applyAlignment="1">
      <alignment horizontal="center"/>
      <protection/>
    </xf>
    <xf numFmtId="0" fontId="6" fillId="35" borderId="0" xfId="46" applyFont="1" applyFill="1" applyAlignment="1">
      <alignment horizontal="center"/>
      <protection/>
    </xf>
    <xf numFmtId="0" fontId="6" fillId="37" borderId="0" xfId="46" applyFont="1" applyFill="1" applyAlignment="1">
      <alignment horizontal="center"/>
      <protection/>
    </xf>
    <xf numFmtId="0" fontId="6" fillId="33" borderId="0" xfId="46" applyFont="1" applyFill="1" applyAlignment="1">
      <alignment horizontal="center"/>
      <protection/>
    </xf>
    <xf numFmtId="0" fontId="6" fillId="39" borderId="0" xfId="46" applyFont="1" applyFill="1" applyAlignment="1">
      <alignment horizontal="center"/>
      <protection/>
    </xf>
    <xf numFmtId="0" fontId="5" fillId="36" borderId="0" xfId="46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38" borderId="0" xfId="4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6" xfId="46" applyFont="1" applyBorder="1" applyAlignment="1">
      <alignment horizontal="center" wrapText="1"/>
      <protection/>
    </xf>
    <xf numFmtId="0" fontId="6" fillId="0" borderId="17" xfId="46" applyFont="1" applyBorder="1" applyAlignment="1">
      <alignment horizontal="left"/>
      <protection/>
    </xf>
    <xf numFmtId="0" fontId="6" fillId="0" borderId="11" xfId="46" applyFont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46" applyFont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40" borderId="10" xfId="5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6" borderId="21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35" borderId="25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33" borderId="0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/>
      <protection/>
    </xf>
    <xf numFmtId="0" fontId="6" fillId="35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3" borderId="10" xfId="46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 wrapText="1"/>
    </xf>
    <xf numFmtId="0" fontId="6" fillId="39" borderId="0" xfId="0" applyFont="1" applyFill="1" applyAlignment="1">
      <alignment horizontal="left"/>
    </xf>
    <xf numFmtId="0" fontId="6" fillId="38" borderId="0" xfId="0" applyFont="1" applyFill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  <xf numFmtId="0" fontId="6" fillId="36" borderId="19" xfId="46" applyFont="1" applyFill="1" applyBorder="1" applyAlignment="1">
      <alignment horizontal="left"/>
      <protection/>
    </xf>
    <xf numFmtId="0" fontId="6" fillId="35" borderId="0" xfId="46" applyFont="1" applyFill="1" applyBorder="1" applyAlignment="1">
      <alignment horizontal="left"/>
      <protection/>
    </xf>
    <xf numFmtId="0" fontId="6" fillId="36" borderId="19" xfId="46" applyFont="1" applyFill="1" applyBorder="1" applyAlignment="1">
      <alignment horizontal="center"/>
      <protection/>
    </xf>
    <xf numFmtId="0" fontId="6" fillId="35" borderId="0" xfId="46" applyFont="1" applyFill="1" applyBorder="1" applyAlignment="1">
      <alignment horizontal="center"/>
      <protection/>
    </xf>
    <xf numFmtId="0" fontId="6" fillId="0" borderId="26" xfId="46" applyFont="1" applyBorder="1">
      <alignment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Result 1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2"/>
  <sheetViews>
    <sheetView tabSelected="1" zoomScale="80" zoomScaleNormal="80" zoomScalePageLayoutView="0" workbookViewId="0" topLeftCell="A1">
      <selection activeCell="K165" sqref="K165"/>
    </sheetView>
  </sheetViews>
  <sheetFormatPr defaultColWidth="9.140625" defaultRowHeight="15"/>
  <cols>
    <col min="1" max="1" width="5.8515625" style="87" customWidth="1"/>
    <col min="2" max="2" width="26.7109375" style="0" customWidth="1"/>
    <col min="3" max="3" width="7.140625" style="41" customWidth="1"/>
    <col min="4" max="4" width="21.7109375" style="0" customWidth="1"/>
    <col min="5" max="5" width="9.140625" style="48" customWidth="1"/>
    <col min="6" max="6" width="9.28125" style="113" customWidth="1"/>
    <col min="7" max="7" width="8.421875" style="43" customWidth="1"/>
    <col min="8" max="8" width="10.57421875" style="57" customWidth="1"/>
    <col min="9" max="9" width="8.140625" style="43" customWidth="1"/>
    <col min="10" max="10" width="9.28125" style="43" customWidth="1"/>
    <col min="11" max="12" width="8.421875" style="43" customWidth="1"/>
    <col min="13" max="13" width="8.140625" style="76" customWidth="1"/>
    <col min="14" max="14" width="8.140625" style="57" customWidth="1"/>
    <col min="15" max="15" width="9.57421875" style="76" customWidth="1"/>
    <col min="16" max="16" width="9.140625" style="76" customWidth="1"/>
    <col min="17" max="17" width="8.140625" style="43" customWidth="1"/>
    <col min="18" max="18" width="8.28125" style="76" customWidth="1"/>
    <col min="19" max="19" width="9.140625" style="57" customWidth="1"/>
    <col min="20" max="20" width="9.140625" style="76" customWidth="1"/>
    <col min="21" max="21" width="9.140625" style="100" customWidth="1"/>
    <col min="22" max="22" width="8.421875" style="76" customWidth="1"/>
    <col min="23" max="23" width="9.140625" style="57" customWidth="1"/>
    <col min="24" max="24" width="9.140625" style="107" customWidth="1"/>
    <col min="25" max="26" width="9.140625" style="76" customWidth="1"/>
    <col min="27" max="27" width="9.140625" style="57" customWidth="1"/>
    <col min="28" max="28" width="9.140625" style="94" customWidth="1"/>
    <col min="29" max="29" width="9.140625" style="76" customWidth="1"/>
    <col min="30" max="30" width="9.140625" style="43" customWidth="1"/>
    <col min="31" max="31" width="9.57421875" style="43" customWidth="1"/>
    <col min="32" max="32" width="9.140625" style="57" customWidth="1"/>
    <col min="33" max="33" width="9.140625" style="43" customWidth="1"/>
    <col min="34" max="34" width="9.7109375" style="43" customWidth="1"/>
    <col min="35" max="35" width="9.140625" style="57" customWidth="1"/>
    <col min="36" max="36" width="9.57421875" style="43" customWidth="1"/>
    <col min="37" max="37" width="9.140625" style="57" customWidth="1"/>
    <col min="38" max="38" width="9.140625" style="94" customWidth="1"/>
    <col min="39" max="39" width="10.00390625" style="87" customWidth="1"/>
    <col min="40" max="40" width="9.57421875" style="115" customWidth="1"/>
    <col min="41" max="41" width="9.140625" style="113" customWidth="1"/>
    <col min="42" max="42" width="9.140625" style="87" customWidth="1"/>
    <col min="44" max="44" width="9.57421875" style="0" customWidth="1"/>
    <col min="45" max="45" width="10.140625" style="87" customWidth="1"/>
    <col min="48" max="48" width="11.8515625" style="120" customWidth="1"/>
  </cols>
  <sheetData>
    <row r="1" spans="1:18" ht="15.75">
      <c r="A1" s="84"/>
      <c r="B1" s="1"/>
      <c r="C1" s="2"/>
      <c r="D1" s="1"/>
      <c r="E1" s="47"/>
      <c r="F1" s="124"/>
      <c r="G1" s="26"/>
      <c r="H1" s="44"/>
      <c r="I1" s="26"/>
      <c r="J1" s="2"/>
      <c r="K1" s="2"/>
      <c r="L1" s="2"/>
      <c r="M1" s="99"/>
      <c r="N1" s="44"/>
      <c r="O1" s="99"/>
      <c r="P1" s="61"/>
      <c r="Q1" s="2"/>
      <c r="R1" s="62"/>
    </row>
    <row r="2" spans="1:18" ht="15.75">
      <c r="A2" s="84"/>
      <c r="B2" s="32" t="s">
        <v>178</v>
      </c>
      <c r="C2" s="34"/>
      <c r="D2" s="32"/>
      <c r="E2" s="47"/>
      <c r="F2" s="124"/>
      <c r="G2" s="26"/>
      <c r="H2" s="44"/>
      <c r="I2" s="26"/>
      <c r="J2" s="2"/>
      <c r="K2" s="2"/>
      <c r="L2" s="2"/>
      <c r="M2" s="99"/>
      <c r="N2" s="44"/>
      <c r="O2" s="99"/>
      <c r="P2" s="61"/>
      <c r="Q2" s="2"/>
      <c r="R2" s="62"/>
    </row>
    <row r="3" spans="1:18" ht="15.75">
      <c r="A3" s="84"/>
      <c r="B3" s="1"/>
      <c r="C3" s="2"/>
      <c r="D3" s="1"/>
      <c r="E3" s="47"/>
      <c r="F3" s="124"/>
      <c r="G3" s="26"/>
      <c r="H3" s="44"/>
      <c r="I3" s="26"/>
      <c r="J3" s="2"/>
      <c r="K3" s="2"/>
      <c r="L3" s="2"/>
      <c r="M3" s="99"/>
      <c r="N3" s="44"/>
      <c r="O3" s="99"/>
      <c r="P3" s="61"/>
      <c r="Q3" s="2"/>
      <c r="R3" s="62"/>
    </row>
    <row r="4" spans="1:18" ht="15.75">
      <c r="A4" s="84"/>
      <c r="B4" s="1" t="s">
        <v>88</v>
      </c>
      <c r="C4" s="2" t="s">
        <v>89</v>
      </c>
      <c r="D4" s="1" t="s">
        <v>100</v>
      </c>
      <c r="E4" s="47"/>
      <c r="F4" s="124"/>
      <c r="G4" s="26"/>
      <c r="H4" s="44"/>
      <c r="I4" s="26"/>
      <c r="J4" s="2"/>
      <c r="K4" s="2"/>
      <c r="L4" s="2"/>
      <c r="M4" s="99"/>
      <c r="N4" s="44"/>
      <c r="O4" s="99"/>
      <c r="P4" s="61"/>
      <c r="Q4" s="2"/>
      <c r="R4" s="62"/>
    </row>
    <row r="5" spans="1:18" ht="15.75">
      <c r="A5" s="84"/>
      <c r="B5" s="1"/>
      <c r="C5" s="2" t="s">
        <v>90</v>
      </c>
      <c r="D5" s="1" t="s">
        <v>91</v>
      </c>
      <c r="E5" s="47"/>
      <c r="F5" s="124"/>
      <c r="G5" s="26"/>
      <c r="H5" s="44"/>
      <c r="I5" s="26"/>
      <c r="J5" s="2"/>
      <c r="K5" s="2"/>
      <c r="L5" s="2"/>
      <c r="M5" s="99"/>
      <c r="N5" s="44"/>
      <c r="O5" s="99"/>
      <c r="P5" s="61"/>
      <c r="Q5" s="2"/>
      <c r="R5" s="62"/>
    </row>
    <row r="6" spans="1:18" ht="15.75">
      <c r="A6" s="84"/>
      <c r="B6" s="1"/>
      <c r="C6" s="2" t="s">
        <v>92</v>
      </c>
      <c r="D6" s="1" t="s">
        <v>93</v>
      </c>
      <c r="E6" s="47"/>
      <c r="F6" s="124"/>
      <c r="G6" s="61"/>
      <c r="H6" s="44"/>
      <c r="I6" s="61"/>
      <c r="J6" s="2"/>
      <c r="K6" s="2"/>
      <c r="L6" s="2"/>
      <c r="M6" s="99"/>
      <c r="N6" s="44"/>
      <c r="O6" s="99"/>
      <c r="P6" s="61"/>
      <c r="Q6" s="2"/>
      <c r="R6" s="62"/>
    </row>
    <row r="7" spans="1:18" ht="15.75">
      <c r="A7" s="84"/>
      <c r="B7" s="1"/>
      <c r="C7" s="2" t="s">
        <v>94</v>
      </c>
      <c r="D7" s="1" t="s">
        <v>95</v>
      </c>
      <c r="E7" s="47"/>
      <c r="F7" s="124"/>
      <c r="G7" s="26"/>
      <c r="H7" s="44"/>
      <c r="I7" s="26"/>
      <c r="J7" s="2"/>
      <c r="K7" s="2"/>
      <c r="L7" s="2"/>
      <c r="M7" s="99"/>
      <c r="N7" s="44"/>
      <c r="O7" s="99"/>
      <c r="P7" s="61"/>
      <c r="Q7" s="2"/>
      <c r="R7" s="62"/>
    </row>
    <row r="8" spans="1:18" ht="15.75">
      <c r="A8" s="84"/>
      <c r="B8" s="1"/>
      <c r="C8" s="2" t="s">
        <v>96</v>
      </c>
      <c r="D8" s="1" t="s">
        <v>97</v>
      </c>
      <c r="E8" s="47"/>
      <c r="F8" s="124"/>
      <c r="G8" s="26"/>
      <c r="H8" s="44"/>
      <c r="I8" s="26"/>
      <c r="J8" s="2"/>
      <c r="K8" s="2"/>
      <c r="L8" s="2"/>
      <c r="M8" s="99"/>
      <c r="N8" s="44"/>
      <c r="O8" s="99"/>
      <c r="P8" s="61"/>
      <c r="Q8" s="2"/>
      <c r="R8" s="62"/>
    </row>
    <row r="9" spans="1:18" ht="15.75">
      <c r="A9" s="84"/>
      <c r="B9" s="1"/>
      <c r="C9" s="2" t="s">
        <v>98</v>
      </c>
      <c r="D9" s="1" t="s">
        <v>99</v>
      </c>
      <c r="E9" s="47"/>
      <c r="F9" s="124"/>
      <c r="G9" s="26"/>
      <c r="H9" s="44"/>
      <c r="I9" s="26"/>
      <c r="J9" s="2"/>
      <c r="K9" s="2"/>
      <c r="L9" s="2"/>
      <c r="M9" s="99"/>
      <c r="N9" s="44"/>
      <c r="O9" s="99"/>
      <c r="P9" s="61"/>
      <c r="Q9" s="2"/>
      <c r="R9" s="62"/>
    </row>
    <row r="10" spans="1:46" ht="15.75">
      <c r="A10" s="84"/>
      <c r="B10" s="1"/>
      <c r="C10" s="2"/>
      <c r="D10" s="1"/>
      <c r="E10" s="47"/>
      <c r="F10" s="58" t="s">
        <v>101</v>
      </c>
      <c r="G10" s="58"/>
      <c r="H10" s="60"/>
      <c r="I10" s="59" t="s">
        <v>102</v>
      </c>
      <c r="J10" s="2"/>
      <c r="K10" s="2"/>
      <c r="L10" s="2"/>
      <c r="M10" s="99"/>
      <c r="N10" s="44"/>
      <c r="O10" s="34" t="s">
        <v>126</v>
      </c>
      <c r="P10" s="34"/>
      <c r="Q10" s="34"/>
      <c r="R10" s="62"/>
      <c r="T10" s="58" t="s">
        <v>156</v>
      </c>
      <c r="U10" s="101"/>
      <c r="Y10" s="58" t="s">
        <v>163</v>
      </c>
      <c r="Z10" s="58"/>
      <c r="AA10" s="60"/>
      <c r="AB10" s="95" t="s">
        <v>157</v>
      </c>
      <c r="AC10" s="58"/>
      <c r="AG10" s="110" t="s">
        <v>166</v>
      </c>
      <c r="AH10" s="41"/>
      <c r="AI10" s="56"/>
      <c r="AJ10" s="110" t="s">
        <v>168</v>
      </c>
      <c r="AK10" s="56"/>
      <c r="AL10" s="111" t="s">
        <v>169</v>
      </c>
      <c r="AN10" s="111" t="s">
        <v>170</v>
      </c>
      <c r="AQ10" s="111" t="s">
        <v>171</v>
      </c>
      <c r="AT10" s="111" t="s">
        <v>174</v>
      </c>
    </row>
    <row r="11" spans="1:48" s="69" customFormat="1" ht="15.75">
      <c r="A11" s="85"/>
      <c r="B11" s="63"/>
      <c r="C11" s="64"/>
      <c r="D11" s="63"/>
      <c r="E11" s="65"/>
      <c r="F11" s="125"/>
      <c r="G11" s="64"/>
      <c r="H11" s="66"/>
      <c r="I11" s="64"/>
      <c r="J11" s="64"/>
      <c r="K11" s="64"/>
      <c r="L11" s="64"/>
      <c r="M11" s="64"/>
      <c r="N11" s="66"/>
      <c r="O11" s="64"/>
      <c r="P11" s="64"/>
      <c r="Q11" s="67"/>
      <c r="R11" s="64"/>
      <c r="S11" s="77"/>
      <c r="T11" s="68"/>
      <c r="U11" s="102"/>
      <c r="V11" s="68"/>
      <c r="W11" s="77"/>
      <c r="X11" s="108"/>
      <c r="Y11" s="68"/>
      <c r="Z11" s="68"/>
      <c r="AA11" s="77"/>
      <c r="AB11" s="96"/>
      <c r="AC11" s="68"/>
      <c r="AD11" s="68"/>
      <c r="AE11" s="68"/>
      <c r="AF11" s="77"/>
      <c r="AG11" s="68"/>
      <c r="AH11" s="68"/>
      <c r="AI11" s="77"/>
      <c r="AJ11" s="68"/>
      <c r="AK11" s="77"/>
      <c r="AL11" s="96"/>
      <c r="AM11" s="114"/>
      <c r="AN11" s="116"/>
      <c r="AP11" s="114"/>
      <c r="AS11" s="114"/>
      <c r="AV11" s="121"/>
    </row>
    <row r="12" spans="1:48" ht="94.5">
      <c r="A12" s="143" t="s">
        <v>103</v>
      </c>
      <c r="B12" s="83" t="s">
        <v>0</v>
      </c>
      <c r="C12" s="70" t="s">
        <v>104</v>
      </c>
      <c r="D12" s="71" t="s">
        <v>33</v>
      </c>
      <c r="E12" s="72" t="s">
        <v>1</v>
      </c>
      <c r="F12" s="118" t="s">
        <v>179</v>
      </c>
      <c r="G12" s="133" t="s">
        <v>180</v>
      </c>
      <c r="H12" s="118" t="s">
        <v>190</v>
      </c>
      <c r="I12" s="136" t="s">
        <v>192</v>
      </c>
      <c r="J12" s="118" t="s">
        <v>194</v>
      </c>
      <c r="K12" s="118" t="s">
        <v>197</v>
      </c>
      <c r="L12" s="118" t="s">
        <v>203</v>
      </c>
      <c r="M12" s="137" t="s">
        <v>177</v>
      </c>
      <c r="N12" s="118" t="s">
        <v>202</v>
      </c>
      <c r="O12" s="138" t="s">
        <v>205</v>
      </c>
      <c r="P12" s="118" t="s">
        <v>204</v>
      </c>
      <c r="Q12" s="118"/>
      <c r="R12" s="118"/>
      <c r="S12" s="118"/>
      <c r="T12" s="118"/>
      <c r="U12" s="119"/>
      <c r="V12" s="118"/>
      <c r="W12" s="118"/>
      <c r="X12" s="119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22"/>
    </row>
    <row r="13" spans="1:48" s="74" customFormat="1" ht="15.75">
      <c r="A13" s="86">
        <v>1</v>
      </c>
      <c r="B13" s="139" t="s">
        <v>193</v>
      </c>
      <c r="C13" s="141">
        <v>1991</v>
      </c>
      <c r="D13" s="139" t="s">
        <v>17</v>
      </c>
      <c r="E13" s="73">
        <f>SUM(F13:DB13)</f>
        <v>1500</v>
      </c>
      <c r="F13" s="126"/>
      <c r="G13" s="126">
        <v>400</v>
      </c>
      <c r="H13" s="132">
        <v>300</v>
      </c>
      <c r="I13" s="126">
        <v>800</v>
      </c>
      <c r="J13" s="14"/>
      <c r="K13" s="14"/>
      <c r="L13" s="14"/>
      <c r="M13" s="28"/>
      <c r="N13" s="45"/>
      <c r="O13" s="28"/>
      <c r="P13" s="28"/>
      <c r="Q13" s="11"/>
      <c r="R13" s="27"/>
      <c r="S13" s="55"/>
      <c r="T13" s="76"/>
      <c r="U13" s="100"/>
      <c r="V13" s="27"/>
      <c r="W13" s="57"/>
      <c r="X13" s="107"/>
      <c r="Y13" s="76"/>
      <c r="Z13" s="27"/>
      <c r="AA13" s="57"/>
      <c r="AB13" s="94"/>
      <c r="AC13" s="76"/>
      <c r="AD13" s="76"/>
      <c r="AE13" s="76"/>
      <c r="AF13" s="57"/>
      <c r="AG13" s="76"/>
      <c r="AH13" s="29"/>
      <c r="AI13" s="57"/>
      <c r="AJ13" s="29"/>
      <c r="AK13" s="57"/>
      <c r="AL13" s="112"/>
      <c r="AM13" s="87"/>
      <c r="AN13" s="115"/>
      <c r="AO13" s="113"/>
      <c r="AP13" s="53"/>
      <c r="AQ13" s="113"/>
      <c r="AR13" s="113"/>
      <c r="AS13" s="87"/>
      <c r="AT13" s="113"/>
      <c r="AU13" s="113"/>
      <c r="AV13" s="120"/>
    </row>
    <row r="14" spans="1:41" ht="15.75">
      <c r="A14" s="86">
        <v>2</v>
      </c>
      <c r="B14" s="8" t="s">
        <v>6</v>
      </c>
      <c r="C14" s="36">
        <v>1996</v>
      </c>
      <c r="D14" s="8" t="s">
        <v>50</v>
      </c>
      <c r="E14" s="73">
        <f>SUM(F14:DB14)</f>
        <v>1475</v>
      </c>
      <c r="F14" s="126"/>
      <c r="G14" s="126">
        <v>400</v>
      </c>
      <c r="H14" s="132">
        <v>75</v>
      </c>
      <c r="I14" s="126">
        <v>1000</v>
      </c>
      <c r="J14" s="9"/>
      <c r="K14" s="9"/>
      <c r="L14" s="9"/>
      <c r="M14" s="29"/>
      <c r="N14" s="53"/>
      <c r="O14" s="24"/>
      <c r="P14" s="29"/>
      <c r="Q14" s="11"/>
      <c r="R14" s="30"/>
      <c r="V14" s="27"/>
      <c r="AH14" s="29"/>
      <c r="AJ14" s="29"/>
      <c r="AL14" s="112"/>
      <c r="AO14" s="29"/>
    </row>
    <row r="15" spans="1:42" ht="15.75">
      <c r="A15" s="86">
        <v>3</v>
      </c>
      <c r="B15" s="10" t="s">
        <v>69</v>
      </c>
      <c r="C15" s="40">
        <v>1995</v>
      </c>
      <c r="D15" s="19" t="s">
        <v>70</v>
      </c>
      <c r="E15" s="73">
        <f>SUM(F15:DB15)</f>
        <v>1075</v>
      </c>
      <c r="F15" s="126"/>
      <c r="G15" s="126">
        <v>400</v>
      </c>
      <c r="H15" s="132">
        <v>75</v>
      </c>
      <c r="I15" s="126">
        <v>600</v>
      </c>
      <c r="J15" s="9"/>
      <c r="K15" s="9"/>
      <c r="L15" s="9"/>
      <c r="M15" s="29"/>
      <c r="N15" s="53"/>
      <c r="O15" s="29"/>
      <c r="P15" s="29"/>
      <c r="Q15" s="14"/>
      <c r="R15" s="27"/>
      <c r="T15" s="31"/>
      <c r="U15" s="103"/>
      <c r="AJ15" s="29"/>
      <c r="AP15" s="53"/>
    </row>
    <row r="16" spans="1:42" ht="15.75">
      <c r="A16" s="86">
        <v>4</v>
      </c>
      <c r="B16" s="8" t="s">
        <v>3</v>
      </c>
      <c r="C16" s="36">
        <v>1995</v>
      </c>
      <c r="D16" s="8" t="s">
        <v>44</v>
      </c>
      <c r="E16" s="73">
        <f>SUM(F16:DB16)</f>
        <v>1000</v>
      </c>
      <c r="F16" s="126"/>
      <c r="G16" s="126">
        <v>400</v>
      </c>
      <c r="H16" s="132">
        <v>200</v>
      </c>
      <c r="I16" s="126">
        <v>400</v>
      </c>
      <c r="J16" s="11"/>
      <c r="K16" s="11"/>
      <c r="L16" s="11"/>
      <c r="M16" s="27"/>
      <c r="N16" s="50"/>
      <c r="O16" s="27"/>
      <c r="P16" s="27"/>
      <c r="Q16" s="11"/>
      <c r="R16" s="27"/>
      <c r="V16" s="27"/>
      <c r="Z16" s="27"/>
      <c r="AA16" s="76"/>
      <c r="AP16" s="53"/>
    </row>
    <row r="17" spans="1:44" ht="15.75">
      <c r="A17" s="86">
        <v>5</v>
      </c>
      <c r="B17" s="129" t="s">
        <v>68</v>
      </c>
      <c r="C17" s="14">
        <v>1992</v>
      </c>
      <c r="D17" s="16" t="s">
        <v>2</v>
      </c>
      <c r="E17" s="73">
        <f>SUM(F17:DB17)</f>
        <v>1000</v>
      </c>
      <c r="F17" s="126"/>
      <c r="G17" s="126">
        <v>400</v>
      </c>
      <c r="H17" s="132">
        <v>200</v>
      </c>
      <c r="I17" s="126">
        <v>400</v>
      </c>
      <c r="J17" s="14"/>
      <c r="K17" s="14"/>
      <c r="L17" s="14"/>
      <c r="M17" s="28"/>
      <c r="N17" s="45"/>
      <c r="O17" s="28"/>
      <c r="P17" s="28"/>
      <c r="Q17" s="14"/>
      <c r="R17" s="27"/>
      <c r="W17" s="50"/>
      <c r="X17" s="106"/>
      <c r="Y17" s="27"/>
      <c r="Z17" s="27"/>
      <c r="AA17" s="50"/>
      <c r="AC17" s="29"/>
      <c r="AK17" s="53"/>
      <c r="AN17" s="117"/>
      <c r="AR17" s="29"/>
    </row>
    <row r="18" spans="1:44" ht="15.75">
      <c r="A18" s="86">
        <v>6</v>
      </c>
      <c r="B18" s="3" t="s">
        <v>24</v>
      </c>
      <c r="C18" s="38">
        <v>2002</v>
      </c>
      <c r="D18" s="3" t="s">
        <v>34</v>
      </c>
      <c r="E18" s="73">
        <f>SUM(F18:DB18)</f>
        <v>660</v>
      </c>
      <c r="F18" s="126">
        <v>40</v>
      </c>
      <c r="G18" s="126">
        <v>400</v>
      </c>
      <c r="H18" s="51"/>
      <c r="I18" s="30"/>
      <c r="J18" s="11"/>
      <c r="K18" s="41"/>
      <c r="L18" s="41"/>
      <c r="M18" s="29"/>
      <c r="N18" s="132">
        <v>150</v>
      </c>
      <c r="O18" s="29"/>
      <c r="P18" s="126">
        <v>70</v>
      </c>
      <c r="Q18" s="9"/>
      <c r="R18" s="30"/>
      <c r="W18" s="50"/>
      <c r="X18" s="106"/>
      <c r="Y18" s="27"/>
      <c r="Z18" s="27"/>
      <c r="AA18" s="50"/>
      <c r="AC18" s="29"/>
      <c r="AK18" s="53"/>
      <c r="AN18" s="117"/>
      <c r="AR18" s="29"/>
    </row>
    <row r="19" spans="1:36" ht="15.75">
      <c r="A19" s="86">
        <v>7</v>
      </c>
      <c r="B19" s="8" t="s">
        <v>19</v>
      </c>
      <c r="C19" s="36">
        <v>2000</v>
      </c>
      <c r="D19" s="8" t="s">
        <v>58</v>
      </c>
      <c r="E19" s="73">
        <f>SUM(F19:DB19)</f>
        <v>655</v>
      </c>
      <c r="F19" s="126">
        <v>40</v>
      </c>
      <c r="G19" s="126">
        <v>300</v>
      </c>
      <c r="H19" s="132">
        <v>75</v>
      </c>
      <c r="I19" s="29"/>
      <c r="J19" s="11"/>
      <c r="K19" s="11"/>
      <c r="L19" s="11"/>
      <c r="M19" s="30"/>
      <c r="N19" s="132">
        <v>200</v>
      </c>
      <c r="O19" s="30"/>
      <c r="P19" s="126">
        <v>40</v>
      </c>
      <c r="Q19" s="9"/>
      <c r="R19" s="27"/>
      <c r="V19" s="27"/>
      <c r="Z19" s="27"/>
      <c r="AE19" s="29"/>
      <c r="AH19" s="29"/>
      <c r="AJ19" s="29"/>
    </row>
    <row r="20" spans="1:44" ht="15.75">
      <c r="A20" s="86">
        <v>8</v>
      </c>
      <c r="B20" s="140" t="s">
        <v>4</v>
      </c>
      <c r="C20" s="142">
        <v>1996</v>
      </c>
      <c r="D20" s="140" t="s">
        <v>52</v>
      </c>
      <c r="E20" s="73">
        <f>SUM(F20:DB20)</f>
        <v>650</v>
      </c>
      <c r="F20" s="126"/>
      <c r="G20" s="126">
        <v>400</v>
      </c>
      <c r="H20" s="132">
        <v>50</v>
      </c>
      <c r="I20" s="126">
        <v>200</v>
      </c>
      <c r="J20" s="27"/>
      <c r="K20" s="27"/>
      <c r="L20" s="27"/>
      <c r="M20" s="27"/>
      <c r="N20" s="50"/>
      <c r="O20" s="24"/>
      <c r="P20" s="27"/>
      <c r="Q20" s="30"/>
      <c r="R20" s="29"/>
      <c r="S20" s="55"/>
      <c r="W20" s="50"/>
      <c r="X20" s="106"/>
      <c r="Y20" s="27"/>
      <c r="Z20" s="27"/>
      <c r="AA20" s="50"/>
      <c r="AD20" s="29"/>
      <c r="AE20" s="29"/>
      <c r="AG20" s="29"/>
      <c r="AI20" s="53"/>
      <c r="AM20" s="50"/>
      <c r="AR20" s="29"/>
    </row>
    <row r="21" spans="1:41" ht="15.75">
      <c r="A21" s="86">
        <v>9</v>
      </c>
      <c r="B21" s="8" t="s">
        <v>79</v>
      </c>
      <c r="C21" s="36">
        <v>2001</v>
      </c>
      <c r="D21" s="8" t="s">
        <v>42</v>
      </c>
      <c r="E21" s="73">
        <f>SUM(F21:DB21)</f>
        <v>640</v>
      </c>
      <c r="F21" s="126"/>
      <c r="G21" s="126">
        <v>300</v>
      </c>
      <c r="H21" s="53"/>
      <c r="I21" s="29"/>
      <c r="J21" s="11"/>
      <c r="K21" s="11"/>
      <c r="L21" s="11"/>
      <c r="M21" s="29"/>
      <c r="N21" s="132">
        <v>200</v>
      </c>
      <c r="O21" s="29"/>
      <c r="P21" s="126">
        <v>140</v>
      </c>
      <c r="Q21" s="9"/>
      <c r="R21" s="27"/>
      <c r="S21" s="55"/>
      <c r="V21" s="27"/>
      <c r="Z21" s="27"/>
      <c r="AH21" s="29"/>
      <c r="AJ21" s="29"/>
      <c r="AL21" s="112"/>
      <c r="AO21" s="29"/>
    </row>
    <row r="22" spans="1:44" ht="15.75">
      <c r="A22" s="86">
        <v>10</v>
      </c>
      <c r="B22" s="88" t="s">
        <v>108</v>
      </c>
      <c r="C22" s="35">
        <v>2002</v>
      </c>
      <c r="D22" s="33" t="s">
        <v>35</v>
      </c>
      <c r="E22" s="73">
        <f>SUM(F22:DB22)</f>
        <v>550</v>
      </c>
      <c r="F22" s="126"/>
      <c r="G22" s="126">
        <v>400</v>
      </c>
      <c r="H22" s="56"/>
      <c r="I22" s="41"/>
      <c r="J22" s="11"/>
      <c r="K22" s="11"/>
      <c r="L22" s="11"/>
      <c r="M22" s="75"/>
      <c r="N22" s="132">
        <v>150</v>
      </c>
      <c r="O22" s="75"/>
      <c r="P22" s="29"/>
      <c r="Q22" s="41"/>
      <c r="R22" s="25"/>
      <c r="S22" s="54"/>
      <c r="W22" s="50"/>
      <c r="X22" s="106"/>
      <c r="Y22" s="27"/>
      <c r="Z22" s="27"/>
      <c r="AA22" s="50"/>
      <c r="AR22" s="29"/>
    </row>
    <row r="23" spans="1:41" ht="15.75">
      <c r="A23" s="86">
        <v>11</v>
      </c>
      <c r="B23" s="10" t="s">
        <v>51</v>
      </c>
      <c r="C23" s="35">
        <v>2000</v>
      </c>
      <c r="D23" s="10" t="s">
        <v>2</v>
      </c>
      <c r="E23" s="73">
        <f>SUM(F23:DB23)</f>
        <v>525</v>
      </c>
      <c r="F23" s="126"/>
      <c r="G23" s="126">
        <v>300</v>
      </c>
      <c r="H23" s="50"/>
      <c r="I23" s="27"/>
      <c r="J23" s="11"/>
      <c r="K23" s="11"/>
      <c r="L23" s="11"/>
      <c r="M23" s="27"/>
      <c r="N23" s="132">
        <v>200</v>
      </c>
      <c r="O23" s="27"/>
      <c r="P23" s="126">
        <v>25</v>
      </c>
      <c r="Q23" s="11"/>
      <c r="R23" s="29"/>
      <c r="S23" s="55"/>
      <c r="V23" s="27"/>
      <c r="Z23" s="27"/>
      <c r="AA23" s="76"/>
      <c r="AE23" s="29"/>
      <c r="AH23" s="29"/>
      <c r="AJ23" s="29"/>
      <c r="AO23" s="29"/>
    </row>
    <row r="24" spans="1:46" ht="15.75">
      <c r="A24" s="86">
        <v>12</v>
      </c>
      <c r="B24" s="8" t="s">
        <v>26</v>
      </c>
      <c r="C24" s="36">
        <v>2001</v>
      </c>
      <c r="D24" s="8" t="s">
        <v>36</v>
      </c>
      <c r="E24" s="73">
        <f>SUM(F24:DB24)</f>
        <v>510</v>
      </c>
      <c r="F24" s="126">
        <v>40</v>
      </c>
      <c r="G24" s="126">
        <v>200</v>
      </c>
      <c r="H24" s="53"/>
      <c r="I24" s="29"/>
      <c r="J24" s="11"/>
      <c r="K24" s="11"/>
      <c r="L24" s="11"/>
      <c r="M24" s="29"/>
      <c r="N24" s="132">
        <v>200</v>
      </c>
      <c r="O24" s="29"/>
      <c r="P24" s="126">
        <v>70</v>
      </c>
      <c r="Q24" s="9"/>
      <c r="R24" s="29"/>
      <c r="S24" s="46"/>
      <c r="W24" s="50"/>
      <c r="X24" s="106"/>
      <c r="Y24" s="27"/>
      <c r="Z24" s="27"/>
      <c r="AA24" s="50"/>
      <c r="AB24" s="97"/>
      <c r="AC24" s="31"/>
      <c r="AD24" s="29"/>
      <c r="AE24" s="29"/>
      <c r="AR24" s="29"/>
      <c r="AS24" s="53"/>
      <c r="AT24" s="31"/>
    </row>
    <row r="25" spans="1:44" ht="15.75">
      <c r="A25" s="86">
        <v>13</v>
      </c>
      <c r="B25" s="20" t="s">
        <v>74</v>
      </c>
      <c r="C25" s="39">
        <v>2000</v>
      </c>
      <c r="D25" s="20" t="s">
        <v>35</v>
      </c>
      <c r="E25" s="73">
        <f>SUM(F25:DB25)</f>
        <v>500</v>
      </c>
      <c r="F25" s="126"/>
      <c r="G25" s="126">
        <v>300</v>
      </c>
      <c r="H25" s="46"/>
      <c r="I25" s="31"/>
      <c r="J25" s="11"/>
      <c r="K25" s="11"/>
      <c r="L25" s="11"/>
      <c r="M25" s="31"/>
      <c r="N25" s="132">
        <v>200</v>
      </c>
      <c r="O25" s="31"/>
      <c r="P25" s="31"/>
      <c r="Q25" s="14"/>
      <c r="R25" s="25"/>
      <c r="S25" s="46"/>
      <c r="AP25" s="53"/>
      <c r="AR25" s="29"/>
    </row>
    <row r="26" spans="1:46" ht="15.75">
      <c r="A26" s="86">
        <v>14</v>
      </c>
      <c r="B26" s="131" t="s">
        <v>107</v>
      </c>
      <c r="C26" s="11">
        <v>2003</v>
      </c>
      <c r="D26" s="15" t="s">
        <v>2</v>
      </c>
      <c r="E26" s="73">
        <f>SUM(F26:DB26)</f>
        <v>482</v>
      </c>
      <c r="F26" s="126"/>
      <c r="G26" s="126">
        <v>200</v>
      </c>
      <c r="H26" s="50"/>
      <c r="I26" s="27"/>
      <c r="J26" s="11"/>
      <c r="K26" s="41"/>
      <c r="L26" s="41"/>
      <c r="M26" s="126">
        <v>12</v>
      </c>
      <c r="N26" s="132">
        <v>200</v>
      </c>
      <c r="O26" s="126">
        <v>70</v>
      </c>
      <c r="P26" s="29"/>
      <c r="Q26" s="41"/>
      <c r="R26" s="31"/>
      <c r="S26" s="55"/>
      <c r="W26" s="50"/>
      <c r="X26" s="106"/>
      <c r="Y26" s="27"/>
      <c r="Z26" s="27"/>
      <c r="AA26" s="50"/>
      <c r="AK26" s="53"/>
      <c r="AN26" s="117"/>
      <c r="AR26" s="29"/>
      <c r="AT26" s="115"/>
    </row>
    <row r="27" spans="1:48" ht="15.75">
      <c r="A27" s="86">
        <v>15</v>
      </c>
      <c r="B27" s="10" t="s">
        <v>43</v>
      </c>
      <c r="C27" s="35">
        <v>2001</v>
      </c>
      <c r="D27" s="10" t="s">
        <v>44</v>
      </c>
      <c r="E27" s="73">
        <f>SUM(F27:DB27)</f>
        <v>407</v>
      </c>
      <c r="F27" s="126">
        <v>40</v>
      </c>
      <c r="G27" s="126">
        <v>200</v>
      </c>
      <c r="H27" s="50"/>
      <c r="I27" s="27"/>
      <c r="J27" s="11"/>
      <c r="K27" s="11"/>
      <c r="L27" s="11"/>
      <c r="M27" s="27"/>
      <c r="N27" s="132">
        <v>150</v>
      </c>
      <c r="O27" s="27"/>
      <c r="P27" s="126">
        <v>17</v>
      </c>
      <c r="Q27" s="9"/>
      <c r="R27" s="30"/>
      <c r="S27" s="54"/>
      <c r="U27" s="103"/>
      <c r="Y27" s="27"/>
      <c r="Z27" s="27"/>
      <c r="AA27" s="50"/>
      <c r="AD27" s="29"/>
      <c r="AE27" s="29"/>
      <c r="AF27" s="53"/>
      <c r="AM27" s="50"/>
      <c r="AV27" s="123"/>
    </row>
    <row r="28" spans="1:48" ht="15.75">
      <c r="A28" s="86">
        <v>16</v>
      </c>
      <c r="B28" s="88" t="s">
        <v>167</v>
      </c>
      <c r="C28" s="41">
        <v>1985</v>
      </c>
      <c r="D28" s="10" t="s">
        <v>44</v>
      </c>
      <c r="E28" s="73">
        <f>SUM(F28:DB28)</f>
        <v>400</v>
      </c>
      <c r="F28" s="126"/>
      <c r="G28" s="126">
        <v>400</v>
      </c>
      <c r="S28" s="55"/>
      <c r="T28" s="31"/>
      <c r="U28" s="103"/>
      <c r="AJ28" s="29"/>
      <c r="AV28" s="113"/>
    </row>
    <row r="29" spans="1:44" ht="15.75">
      <c r="A29" s="86">
        <v>17</v>
      </c>
      <c r="B29" s="3" t="s">
        <v>45</v>
      </c>
      <c r="C29" s="38">
        <v>2002</v>
      </c>
      <c r="D29" s="3" t="s">
        <v>15</v>
      </c>
      <c r="E29" s="73">
        <f>SUM(F29:DB29)</f>
        <v>400</v>
      </c>
      <c r="F29" s="126"/>
      <c r="G29" s="126">
        <v>200</v>
      </c>
      <c r="H29" s="51"/>
      <c r="I29" s="25"/>
      <c r="J29" s="11"/>
      <c r="K29" s="11"/>
      <c r="L29" s="11"/>
      <c r="M29" s="29"/>
      <c r="N29" s="132">
        <v>200</v>
      </c>
      <c r="O29" s="29"/>
      <c r="P29" s="29"/>
      <c r="Q29" s="9"/>
      <c r="R29" s="30"/>
      <c r="S29" s="46"/>
      <c r="W29" s="50"/>
      <c r="X29" s="106"/>
      <c r="Y29" s="27"/>
      <c r="Z29" s="27"/>
      <c r="AA29" s="50"/>
      <c r="AC29" s="29"/>
      <c r="AN29" s="117"/>
      <c r="AR29" s="29"/>
    </row>
    <row r="30" spans="1:44" ht="15.75">
      <c r="A30" s="86">
        <v>18</v>
      </c>
      <c r="B30" s="88" t="s">
        <v>182</v>
      </c>
      <c r="C30" s="41">
        <v>1998</v>
      </c>
      <c r="D30" s="33" t="s">
        <v>2</v>
      </c>
      <c r="E30" s="73">
        <f>SUM(F30:DB30)</f>
        <v>400</v>
      </c>
      <c r="G30" s="126">
        <v>400</v>
      </c>
      <c r="S30" s="55"/>
      <c r="W30" s="50"/>
      <c r="X30" s="106"/>
      <c r="Y30" s="27"/>
      <c r="Z30" s="27"/>
      <c r="AA30" s="27"/>
      <c r="AC30" s="29"/>
      <c r="AN30" s="117"/>
      <c r="AR30" s="29"/>
    </row>
    <row r="31" spans="1:40" ht="15.75">
      <c r="A31" s="86">
        <v>19</v>
      </c>
      <c r="B31" s="128" t="s">
        <v>20</v>
      </c>
      <c r="C31" s="9">
        <v>2001</v>
      </c>
      <c r="D31" s="12" t="s">
        <v>2</v>
      </c>
      <c r="E31" s="73">
        <f>SUM(F31:DB31)</f>
        <v>390</v>
      </c>
      <c r="F31" s="126">
        <v>40</v>
      </c>
      <c r="G31" s="126">
        <v>100</v>
      </c>
      <c r="H31" s="132">
        <v>50</v>
      </c>
      <c r="I31" s="29"/>
      <c r="J31" s="11"/>
      <c r="K31" s="11"/>
      <c r="L31" s="11"/>
      <c r="M31" s="30"/>
      <c r="N31" s="132">
        <v>200</v>
      </c>
      <c r="O31" s="30"/>
      <c r="P31" s="30"/>
      <c r="Q31" s="9"/>
      <c r="R31" s="27"/>
      <c r="S31" s="46"/>
      <c r="W31" s="50"/>
      <c r="X31" s="106"/>
      <c r="Y31" s="27"/>
      <c r="Z31" s="27"/>
      <c r="AA31" s="50"/>
      <c r="AK31" s="53"/>
      <c r="AN31" s="117"/>
    </row>
    <row r="32" spans="1:48" ht="15.75">
      <c r="A32" s="86">
        <v>20</v>
      </c>
      <c r="B32" s="10" t="s">
        <v>60</v>
      </c>
      <c r="C32" s="35">
        <v>1992</v>
      </c>
      <c r="D32" s="10" t="s">
        <v>2</v>
      </c>
      <c r="E32" s="73">
        <f>SUM(F32:DB32)</f>
        <v>350</v>
      </c>
      <c r="F32" s="126"/>
      <c r="G32" s="126">
        <v>300</v>
      </c>
      <c r="H32" s="132">
        <v>50</v>
      </c>
      <c r="I32" s="27"/>
      <c r="J32" s="11"/>
      <c r="K32" s="11"/>
      <c r="L32" s="11"/>
      <c r="M32" s="27"/>
      <c r="N32" s="50"/>
      <c r="O32" s="27"/>
      <c r="P32" s="27"/>
      <c r="Q32" s="9"/>
      <c r="R32" s="27"/>
      <c r="Y32" s="27"/>
      <c r="Z32" s="27"/>
      <c r="AA32" s="50"/>
      <c r="AD32" s="29"/>
      <c r="AE32" s="29"/>
      <c r="AI32" s="53"/>
      <c r="AM32" s="50"/>
      <c r="AT32" s="31"/>
      <c r="AV32" s="123"/>
    </row>
    <row r="33" spans="1:44" ht="15.75">
      <c r="A33" s="86">
        <v>21</v>
      </c>
      <c r="B33" s="88" t="s">
        <v>109</v>
      </c>
      <c r="C33" s="14">
        <v>2003</v>
      </c>
      <c r="D33" s="33" t="s">
        <v>37</v>
      </c>
      <c r="E33" s="73">
        <f>SUM(F33:DB33)</f>
        <v>350</v>
      </c>
      <c r="F33" s="126"/>
      <c r="G33" s="126">
        <v>200</v>
      </c>
      <c r="H33" s="56"/>
      <c r="I33" s="41"/>
      <c r="J33" s="11"/>
      <c r="K33" s="11"/>
      <c r="L33" s="11"/>
      <c r="M33" s="75"/>
      <c r="N33" s="132">
        <v>150</v>
      </c>
      <c r="O33" s="75"/>
      <c r="P33" s="11"/>
      <c r="Q33" s="41"/>
      <c r="R33" s="27"/>
      <c r="S33" s="55"/>
      <c r="W33" s="50"/>
      <c r="X33" s="106"/>
      <c r="Y33" s="27"/>
      <c r="Z33" s="27"/>
      <c r="AA33" s="50"/>
      <c r="AR33" s="29"/>
    </row>
    <row r="34" spans="1:48" ht="15.75">
      <c r="A34" s="86">
        <v>22</v>
      </c>
      <c r="B34" s="88" t="s">
        <v>172</v>
      </c>
      <c r="C34" s="41">
        <v>2002</v>
      </c>
      <c r="D34" s="33" t="s">
        <v>17</v>
      </c>
      <c r="E34" s="73">
        <f>SUM(F34:DB34)</f>
        <v>350</v>
      </c>
      <c r="F34" s="126"/>
      <c r="G34" s="126">
        <v>200</v>
      </c>
      <c r="N34" s="132">
        <v>150</v>
      </c>
      <c r="Y34" s="27"/>
      <c r="Z34" s="27"/>
      <c r="AA34" s="50"/>
      <c r="AB34" s="97"/>
      <c r="AC34" s="31"/>
      <c r="AD34" s="29"/>
      <c r="AE34" s="29"/>
      <c r="AI34" s="53"/>
      <c r="AT34" s="115"/>
      <c r="AV34" s="113"/>
    </row>
    <row r="35" spans="1:48" ht="15.75">
      <c r="A35" s="86">
        <v>23</v>
      </c>
      <c r="B35" s="130" t="s">
        <v>13</v>
      </c>
      <c r="C35" s="4">
        <v>1998</v>
      </c>
      <c r="D35" s="5" t="s">
        <v>17</v>
      </c>
      <c r="E35" s="73">
        <f>SUM(F35:DB35)</f>
        <v>320</v>
      </c>
      <c r="F35" s="126"/>
      <c r="G35" s="126">
        <v>300</v>
      </c>
      <c r="H35" s="132">
        <v>20</v>
      </c>
      <c r="I35" s="29"/>
      <c r="J35" s="9"/>
      <c r="K35" s="9"/>
      <c r="L35" s="9"/>
      <c r="M35" s="29"/>
      <c r="N35" s="53"/>
      <c r="O35" s="24"/>
      <c r="P35" s="29"/>
      <c r="Q35" s="4"/>
      <c r="R35" s="25"/>
      <c r="S35" s="55"/>
      <c r="W35" s="50"/>
      <c r="X35" s="106"/>
      <c r="Y35" s="27"/>
      <c r="Z35" s="27"/>
      <c r="AA35" s="50"/>
      <c r="AR35" s="29"/>
      <c r="AV35" s="123"/>
    </row>
    <row r="36" spans="1:38" ht="15.75">
      <c r="A36" s="86">
        <v>24</v>
      </c>
      <c r="B36" s="130" t="s">
        <v>11</v>
      </c>
      <c r="C36" s="4">
        <v>2002</v>
      </c>
      <c r="D36" s="5" t="s">
        <v>17</v>
      </c>
      <c r="E36" s="73">
        <f>SUM(F36:DB36)</f>
        <v>300</v>
      </c>
      <c r="F36" s="126"/>
      <c r="G36" s="126">
        <v>300</v>
      </c>
      <c r="H36" s="51"/>
      <c r="I36" s="30"/>
      <c r="J36" s="6"/>
      <c r="K36" s="6"/>
      <c r="L36" s="6"/>
      <c r="M36" s="25"/>
      <c r="N36" s="52"/>
      <c r="O36" s="25"/>
      <c r="P36" s="25"/>
      <c r="Q36" s="9"/>
      <c r="R36" s="29"/>
      <c r="S36" s="55"/>
      <c r="AJ36" s="29"/>
      <c r="AL36" s="112"/>
    </row>
    <row r="37" spans="1:41" ht="15.75">
      <c r="A37" s="86">
        <v>25</v>
      </c>
      <c r="B37" s="10" t="s">
        <v>21</v>
      </c>
      <c r="C37" s="35">
        <v>2002</v>
      </c>
      <c r="D37" s="10" t="s">
        <v>36</v>
      </c>
      <c r="E37" s="73">
        <f>SUM(F37:DB37)</f>
        <v>300</v>
      </c>
      <c r="F37" s="126"/>
      <c r="G37" s="126">
        <v>200</v>
      </c>
      <c r="H37" s="50"/>
      <c r="I37" s="27"/>
      <c r="J37" s="11"/>
      <c r="K37" s="11"/>
      <c r="L37" s="11"/>
      <c r="M37" s="29"/>
      <c r="N37" s="132">
        <v>100</v>
      </c>
      <c r="O37" s="29"/>
      <c r="P37" s="81"/>
      <c r="Q37" s="9"/>
      <c r="R37" s="27"/>
      <c r="S37" s="46"/>
      <c r="T37" s="31"/>
      <c r="U37" s="103"/>
      <c r="Z37" s="27"/>
      <c r="AH37" s="29"/>
      <c r="AO37" s="29"/>
    </row>
    <row r="38" spans="1:48" ht="15.75">
      <c r="A38" s="86">
        <v>26</v>
      </c>
      <c r="B38" s="10" t="s">
        <v>5</v>
      </c>
      <c r="C38" s="35">
        <v>1997</v>
      </c>
      <c r="D38" s="10" t="s">
        <v>56</v>
      </c>
      <c r="E38" s="73">
        <f>SUM(F38:DB38)</f>
        <v>300</v>
      </c>
      <c r="F38" s="126"/>
      <c r="G38" s="126">
        <v>300</v>
      </c>
      <c r="H38" s="50"/>
      <c r="I38" s="27"/>
      <c r="J38" s="11"/>
      <c r="K38" s="11"/>
      <c r="L38" s="11"/>
      <c r="M38" s="27"/>
      <c r="N38" s="50"/>
      <c r="O38" s="27"/>
      <c r="P38" s="27"/>
      <c r="Q38" s="9"/>
      <c r="R38" s="27"/>
      <c r="Y38" s="27"/>
      <c r="Z38" s="27"/>
      <c r="AA38" s="50"/>
      <c r="AD38" s="29"/>
      <c r="AE38" s="29"/>
      <c r="AG38" s="29"/>
      <c r="AR38" s="29"/>
      <c r="AV38" s="113"/>
    </row>
    <row r="39" spans="1:31" ht="15.75">
      <c r="A39" s="86">
        <v>27</v>
      </c>
      <c r="B39" s="88" t="s">
        <v>133</v>
      </c>
      <c r="C39" s="41">
        <v>2003</v>
      </c>
      <c r="D39" s="78" t="s">
        <v>9</v>
      </c>
      <c r="E39" s="73">
        <f>SUM(F39:DB39)</f>
        <v>300</v>
      </c>
      <c r="F39" s="127"/>
      <c r="G39" s="126">
        <v>200</v>
      </c>
      <c r="N39" s="132">
        <v>100</v>
      </c>
      <c r="P39" s="81"/>
      <c r="S39" s="46"/>
      <c r="W39" s="50"/>
      <c r="X39" s="106"/>
      <c r="Y39" s="27"/>
      <c r="Z39" s="27"/>
      <c r="AA39" s="50"/>
      <c r="AB39" s="97"/>
      <c r="AC39" s="31"/>
      <c r="AD39" s="29"/>
      <c r="AE39" s="29"/>
    </row>
    <row r="40" spans="1:39" ht="15.75">
      <c r="A40" s="86">
        <v>28</v>
      </c>
      <c r="B40" s="88" t="s">
        <v>127</v>
      </c>
      <c r="C40" s="41">
        <v>2003</v>
      </c>
      <c r="D40" s="78" t="s">
        <v>128</v>
      </c>
      <c r="E40" s="73">
        <f>SUM(F40:DB40)</f>
        <v>300</v>
      </c>
      <c r="F40" s="127"/>
      <c r="G40" s="126">
        <v>300</v>
      </c>
      <c r="H40" s="80"/>
      <c r="I40" s="79"/>
      <c r="J40" s="79"/>
      <c r="K40" s="79"/>
      <c r="L40" s="79"/>
      <c r="M40" s="82"/>
      <c r="N40" s="80"/>
      <c r="O40" s="82"/>
      <c r="P40" s="81"/>
      <c r="Q40" s="79"/>
      <c r="R40" s="82"/>
      <c r="S40" s="46"/>
      <c r="U40" s="103"/>
      <c r="AA40" s="50"/>
      <c r="AF40" s="53"/>
      <c r="AM40" s="50"/>
    </row>
    <row r="41" spans="1:44" ht="15.75">
      <c r="A41" s="86">
        <v>29</v>
      </c>
      <c r="B41" s="131" t="s">
        <v>25</v>
      </c>
      <c r="C41" s="11">
        <v>2000</v>
      </c>
      <c r="D41" s="15" t="s">
        <v>44</v>
      </c>
      <c r="E41" s="73">
        <f>SUM(F41:DB41)</f>
        <v>300</v>
      </c>
      <c r="F41" s="126"/>
      <c r="G41" s="126">
        <v>200</v>
      </c>
      <c r="H41" s="50"/>
      <c r="I41" s="27"/>
      <c r="J41" s="14"/>
      <c r="K41" s="14"/>
      <c r="L41" s="14"/>
      <c r="M41" s="29"/>
      <c r="N41" s="132">
        <v>100</v>
      </c>
      <c r="O41" s="29"/>
      <c r="P41" s="29"/>
      <c r="Q41" s="11"/>
      <c r="R41" s="27"/>
      <c r="S41" s="55"/>
      <c r="AR41" s="29"/>
    </row>
    <row r="42" spans="1:27" ht="15.75">
      <c r="A42" s="86">
        <v>30</v>
      </c>
      <c r="B42" s="3" t="s">
        <v>39</v>
      </c>
      <c r="C42" s="38">
        <v>2001</v>
      </c>
      <c r="D42" s="3" t="s">
        <v>35</v>
      </c>
      <c r="E42" s="73">
        <f>SUM(F42:DB42)</f>
        <v>300</v>
      </c>
      <c r="F42" s="126"/>
      <c r="G42" s="126">
        <v>200</v>
      </c>
      <c r="H42" s="51"/>
      <c r="I42" s="30"/>
      <c r="J42" s="11"/>
      <c r="K42" s="11"/>
      <c r="L42" s="11"/>
      <c r="M42" s="30"/>
      <c r="N42" s="132">
        <v>100</v>
      </c>
      <c r="O42" s="30"/>
      <c r="P42" s="30"/>
      <c r="Q42" s="9"/>
      <c r="R42" s="28"/>
      <c r="S42" s="55"/>
      <c r="Y42" s="27"/>
      <c r="Z42" s="27"/>
      <c r="AA42" s="27"/>
    </row>
    <row r="43" spans="1:44" ht="15.75">
      <c r="A43" s="86">
        <v>31</v>
      </c>
      <c r="B43" s="10" t="s">
        <v>65</v>
      </c>
      <c r="C43" s="35">
        <v>1997</v>
      </c>
      <c r="D43" s="10" t="s">
        <v>66</v>
      </c>
      <c r="E43" s="73">
        <f>SUM(F43:DB43)</f>
        <v>300</v>
      </c>
      <c r="F43" s="126"/>
      <c r="G43" s="126">
        <v>300</v>
      </c>
      <c r="H43" s="50"/>
      <c r="I43" s="27"/>
      <c r="J43" s="14"/>
      <c r="K43" s="14"/>
      <c r="L43" s="14"/>
      <c r="M43" s="27"/>
      <c r="N43" s="50"/>
      <c r="O43" s="27"/>
      <c r="P43" s="27"/>
      <c r="Q43" s="14"/>
      <c r="R43" s="31"/>
      <c r="Y43" s="27"/>
      <c r="Z43" s="27"/>
      <c r="AA43" s="50"/>
      <c r="AB43" s="97"/>
      <c r="AC43" s="31"/>
      <c r="AR43" s="29"/>
    </row>
    <row r="44" spans="1:29" ht="15.75">
      <c r="A44" s="86">
        <v>32</v>
      </c>
      <c r="B44" s="88" t="s">
        <v>187</v>
      </c>
      <c r="C44" s="41">
        <v>2002</v>
      </c>
      <c r="D44" s="33" t="s">
        <v>36</v>
      </c>
      <c r="E44" s="73">
        <f>SUM(F44:DB44)</f>
        <v>300</v>
      </c>
      <c r="G44" s="126">
        <v>100</v>
      </c>
      <c r="N44" s="132">
        <v>200</v>
      </c>
      <c r="W44" s="50"/>
      <c r="X44" s="106"/>
      <c r="Y44" s="27"/>
      <c r="Z44" s="27"/>
      <c r="AA44" s="50"/>
      <c r="AB44" s="97"/>
      <c r="AC44" s="31"/>
    </row>
    <row r="45" spans="1:27" ht="15.75">
      <c r="A45" s="86">
        <v>33</v>
      </c>
      <c r="B45" s="88" t="s">
        <v>140</v>
      </c>
      <c r="C45" s="41">
        <v>2003</v>
      </c>
      <c r="D45" s="78" t="s">
        <v>2</v>
      </c>
      <c r="E45" s="73">
        <f>SUM(F45:DB45)</f>
        <v>280</v>
      </c>
      <c r="F45" s="127"/>
      <c r="G45" s="126">
        <v>75</v>
      </c>
      <c r="K45" s="126">
        <v>70</v>
      </c>
      <c r="L45" s="126"/>
      <c r="N45" s="132">
        <v>100</v>
      </c>
      <c r="O45" s="126">
        <v>35</v>
      </c>
      <c r="P45" s="11"/>
      <c r="S45" s="54"/>
      <c r="T45" s="31"/>
      <c r="U45" s="103"/>
      <c r="AA45" s="76"/>
    </row>
    <row r="46" spans="1:39" ht="15.75">
      <c r="A46" s="86">
        <v>34</v>
      </c>
      <c r="B46" s="129" t="s">
        <v>64</v>
      </c>
      <c r="C46" s="14">
        <v>2001</v>
      </c>
      <c r="D46" s="16" t="s">
        <v>2</v>
      </c>
      <c r="E46" s="73">
        <f>SUM(F46:DB46)</f>
        <v>270</v>
      </c>
      <c r="F46" s="126">
        <v>40</v>
      </c>
      <c r="G46" s="126">
        <v>200</v>
      </c>
      <c r="H46" s="45"/>
      <c r="I46" s="28"/>
      <c r="J46" s="11"/>
      <c r="K46" s="11"/>
      <c r="L46" s="11"/>
      <c r="M46" s="28"/>
      <c r="N46" s="132">
        <v>30</v>
      </c>
      <c r="O46" s="28"/>
      <c r="P46" s="28"/>
      <c r="Q46" s="11"/>
      <c r="R46" s="28"/>
      <c r="W46" s="50"/>
      <c r="X46" s="106"/>
      <c r="Y46" s="27"/>
      <c r="Z46" s="27"/>
      <c r="AA46" s="50"/>
      <c r="AM46" s="50"/>
    </row>
    <row r="47" spans="1:44" ht="15.75">
      <c r="A47" s="86">
        <v>35</v>
      </c>
      <c r="B47" s="129" t="s">
        <v>162</v>
      </c>
      <c r="C47" s="14">
        <v>2003</v>
      </c>
      <c r="D47" s="16" t="s">
        <v>2</v>
      </c>
      <c r="E47" s="73">
        <f>SUM(F47:DB47)</f>
        <v>258</v>
      </c>
      <c r="F47" s="126"/>
      <c r="G47" s="126">
        <v>100</v>
      </c>
      <c r="H47" s="45"/>
      <c r="I47" s="28"/>
      <c r="J47" s="11"/>
      <c r="K47" s="11"/>
      <c r="L47" s="11"/>
      <c r="M47" s="126">
        <v>8</v>
      </c>
      <c r="N47" s="132">
        <v>150</v>
      </c>
      <c r="O47" s="29"/>
      <c r="P47" s="81"/>
      <c r="Q47" s="9"/>
      <c r="S47" s="46"/>
      <c r="AN47" s="117"/>
      <c r="AR47" s="29"/>
    </row>
    <row r="48" spans="1:46" ht="15.75">
      <c r="A48" s="86">
        <v>36</v>
      </c>
      <c r="B48" s="13" t="s">
        <v>72</v>
      </c>
      <c r="C48" s="37">
        <v>1996</v>
      </c>
      <c r="D48" s="13" t="s">
        <v>9</v>
      </c>
      <c r="E48" s="73">
        <f>SUM(F48:DB48)</f>
        <v>250</v>
      </c>
      <c r="F48" s="126"/>
      <c r="G48" s="126">
        <v>200</v>
      </c>
      <c r="H48" s="132">
        <v>50</v>
      </c>
      <c r="I48" s="24"/>
      <c r="J48" s="14"/>
      <c r="K48" s="14"/>
      <c r="L48" s="14"/>
      <c r="M48" s="28"/>
      <c r="N48" s="45"/>
      <c r="O48" s="24"/>
      <c r="P48" s="28"/>
      <c r="Q48" s="6"/>
      <c r="R48" s="25"/>
      <c r="S48" s="55"/>
      <c r="U48" s="103"/>
      <c r="AA48" s="50"/>
      <c r="AF48" s="53"/>
      <c r="AM48" s="50"/>
      <c r="AT48" s="97"/>
    </row>
    <row r="49" spans="1:29" ht="15.75">
      <c r="A49" s="86">
        <v>37</v>
      </c>
      <c r="B49" s="10" t="s">
        <v>16</v>
      </c>
      <c r="C49" s="35">
        <v>2001</v>
      </c>
      <c r="D49" s="10" t="s">
        <v>15</v>
      </c>
      <c r="E49" s="73">
        <f>SUM(F49:DB49)</f>
        <v>250</v>
      </c>
      <c r="F49" s="126"/>
      <c r="G49" s="126">
        <v>100</v>
      </c>
      <c r="H49" s="50"/>
      <c r="I49" s="27"/>
      <c r="J49" s="11"/>
      <c r="K49" s="11"/>
      <c r="L49" s="11"/>
      <c r="M49" s="29"/>
      <c r="N49" s="132">
        <v>150</v>
      </c>
      <c r="O49" s="29"/>
      <c r="P49" s="29"/>
      <c r="Q49" s="9"/>
      <c r="R49" s="28"/>
      <c r="S49" s="54"/>
      <c r="Y49" s="27"/>
      <c r="Z49" s="27"/>
      <c r="AA49" s="50"/>
      <c r="AB49" s="97"/>
      <c r="AC49" s="31"/>
    </row>
    <row r="50" spans="1:27" ht="15.75">
      <c r="A50" s="86">
        <v>38</v>
      </c>
      <c r="B50" s="88" t="s">
        <v>125</v>
      </c>
      <c r="C50" s="41">
        <v>2004</v>
      </c>
      <c r="D50" s="33" t="s">
        <v>2</v>
      </c>
      <c r="E50" s="73">
        <f>SUM(F50:DB50)</f>
        <v>228</v>
      </c>
      <c r="F50" s="126"/>
      <c r="G50" s="41"/>
      <c r="H50" s="56"/>
      <c r="I50" s="41"/>
      <c r="J50" s="41"/>
      <c r="K50" s="41"/>
      <c r="L50" s="41"/>
      <c r="M50" s="126">
        <v>12</v>
      </c>
      <c r="N50" s="132">
        <v>200</v>
      </c>
      <c r="O50" s="126">
        <v>16</v>
      </c>
      <c r="P50" s="29"/>
      <c r="Q50" s="41"/>
      <c r="S50" s="55"/>
      <c r="W50" s="50"/>
      <c r="X50" s="106"/>
      <c r="Y50" s="27"/>
      <c r="Z50" s="27"/>
      <c r="AA50" s="50"/>
    </row>
    <row r="51" spans="1:44" ht="15.75">
      <c r="A51" s="86">
        <v>39</v>
      </c>
      <c r="B51" s="8" t="s">
        <v>8</v>
      </c>
      <c r="C51" s="36">
        <v>1995</v>
      </c>
      <c r="D51" s="8" t="s">
        <v>2</v>
      </c>
      <c r="E51" s="73">
        <f>SUM(F51:DB51)</f>
        <v>220</v>
      </c>
      <c r="F51" s="126"/>
      <c r="G51" s="126">
        <v>200</v>
      </c>
      <c r="H51" s="132">
        <v>20</v>
      </c>
      <c r="I51" s="29"/>
      <c r="J51" s="11"/>
      <c r="K51" s="11"/>
      <c r="L51" s="11"/>
      <c r="M51" s="27"/>
      <c r="N51" s="50"/>
      <c r="O51" s="27"/>
      <c r="P51" s="27"/>
      <c r="Q51" s="11"/>
      <c r="R51" s="24"/>
      <c r="Y51" s="27"/>
      <c r="Z51" s="27"/>
      <c r="AA51" s="50"/>
      <c r="AB51" s="97"/>
      <c r="AC51" s="31"/>
      <c r="AR51" s="29"/>
    </row>
    <row r="52" spans="1:46" ht="15.75">
      <c r="A52" s="86">
        <v>40</v>
      </c>
      <c r="B52" s="129" t="s">
        <v>71</v>
      </c>
      <c r="C52" s="14">
        <v>2001</v>
      </c>
      <c r="D52" s="16" t="s">
        <v>17</v>
      </c>
      <c r="E52" s="73">
        <f>SUM(F52:DB52)</f>
        <v>215</v>
      </c>
      <c r="F52" s="126"/>
      <c r="G52" s="126">
        <v>75</v>
      </c>
      <c r="H52" s="45"/>
      <c r="I52" s="28"/>
      <c r="J52" s="11"/>
      <c r="K52" s="11"/>
      <c r="L52" s="11"/>
      <c r="M52" s="28"/>
      <c r="N52" s="132">
        <v>100</v>
      </c>
      <c r="O52" s="28"/>
      <c r="P52" s="126">
        <v>40</v>
      </c>
      <c r="Q52" s="14"/>
      <c r="R52" s="29"/>
      <c r="U52" s="103"/>
      <c r="Y52" s="27"/>
      <c r="Z52" s="27"/>
      <c r="AA52" s="50"/>
      <c r="AF52" s="53"/>
      <c r="AT52" s="31"/>
    </row>
    <row r="53" spans="1:46" ht="15.75">
      <c r="A53" s="86">
        <v>41</v>
      </c>
      <c r="B53" s="88" t="s">
        <v>122</v>
      </c>
      <c r="C53" s="41">
        <v>2003</v>
      </c>
      <c r="D53" s="33" t="s">
        <v>17</v>
      </c>
      <c r="E53" s="73">
        <f>SUM(F53:DB53)</f>
        <v>200</v>
      </c>
      <c r="F53" s="126"/>
      <c r="G53" s="126">
        <v>50</v>
      </c>
      <c r="H53" s="56"/>
      <c r="I53" s="41"/>
      <c r="J53" s="11"/>
      <c r="K53" s="11"/>
      <c r="L53" s="11"/>
      <c r="M53" s="75"/>
      <c r="N53" s="132">
        <v>150</v>
      </c>
      <c r="O53" s="75"/>
      <c r="P53" s="29"/>
      <c r="Q53" s="41"/>
      <c r="R53" s="28"/>
      <c r="S53" s="46"/>
      <c r="Y53" s="27"/>
      <c r="Z53" s="27"/>
      <c r="AA53" s="50"/>
      <c r="AB53" s="97"/>
      <c r="AC53" s="31"/>
      <c r="AM53" s="50"/>
      <c r="AR53" s="29"/>
      <c r="AT53" s="31"/>
    </row>
    <row r="54" spans="1:44" ht="15.75">
      <c r="A54" s="86">
        <v>42</v>
      </c>
      <c r="B54" s="129" t="s">
        <v>63</v>
      </c>
      <c r="C54" s="14">
        <v>1999</v>
      </c>
      <c r="D54" s="16" t="s">
        <v>15</v>
      </c>
      <c r="E54" s="73">
        <f>SUM(F54:DB54)</f>
        <v>200</v>
      </c>
      <c r="F54" s="126"/>
      <c r="G54" s="126">
        <v>200</v>
      </c>
      <c r="H54" s="45"/>
      <c r="I54" s="28"/>
      <c r="J54" s="11"/>
      <c r="K54" s="11"/>
      <c r="L54" s="11"/>
      <c r="M54" s="27"/>
      <c r="N54" s="50"/>
      <c r="O54" s="27"/>
      <c r="P54" s="27"/>
      <c r="Q54" s="9"/>
      <c r="R54" s="27"/>
      <c r="S54" s="46"/>
      <c r="AA54" s="50"/>
      <c r="AM54" s="50"/>
      <c r="AR54" s="29"/>
    </row>
    <row r="55" spans="1:27" ht="15.75">
      <c r="A55" s="86">
        <v>43</v>
      </c>
      <c r="B55" s="3" t="s">
        <v>27</v>
      </c>
      <c r="C55" s="38">
        <v>2002</v>
      </c>
      <c r="D55" s="7" t="s">
        <v>9</v>
      </c>
      <c r="E55" s="73">
        <f>SUM(F55:DB55)</f>
        <v>200</v>
      </c>
      <c r="F55" s="126"/>
      <c r="G55" s="126">
        <v>100</v>
      </c>
      <c r="H55" s="51"/>
      <c r="I55" s="25"/>
      <c r="J55" s="11"/>
      <c r="K55" s="11"/>
      <c r="L55" s="11"/>
      <c r="M55" s="25"/>
      <c r="N55" s="132">
        <v>100</v>
      </c>
      <c r="O55" s="25"/>
      <c r="P55" s="11"/>
      <c r="Q55" s="9"/>
      <c r="R55" s="29"/>
      <c r="S55" s="46"/>
      <c r="AA55" s="76"/>
    </row>
    <row r="56" spans="1:27" ht="15.75">
      <c r="A56" s="86">
        <v>44</v>
      </c>
      <c r="B56" s="131" t="s">
        <v>12</v>
      </c>
      <c r="C56" s="11">
        <v>2000</v>
      </c>
      <c r="D56" s="15" t="s">
        <v>15</v>
      </c>
      <c r="E56" s="73">
        <f>SUM(F56:DB56)</f>
        <v>200</v>
      </c>
      <c r="F56" s="126"/>
      <c r="G56" s="126">
        <v>50</v>
      </c>
      <c r="H56" s="50"/>
      <c r="I56" s="27"/>
      <c r="J56" s="11"/>
      <c r="K56" s="11"/>
      <c r="L56" s="11"/>
      <c r="M56" s="27"/>
      <c r="N56" s="132">
        <v>150</v>
      </c>
      <c r="O56" s="27"/>
      <c r="P56" s="27"/>
      <c r="Q56" s="6"/>
      <c r="R56" s="29"/>
      <c r="AA56" s="76"/>
    </row>
    <row r="57" spans="1:46" ht="15.75">
      <c r="A57" s="86">
        <v>45</v>
      </c>
      <c r="B57" s="10" t="s">
        <v>14</v>
      </c>
      <c r="C57" s="35">
        <v>1995</v>
      </c>
      <c r="D57" s="10" t="s">
        <v>17</v>
      </c>
      <c r="E57" s="73">
        <f>SUM(F57:DB57)</f>
        <v>200</v>
      </c>
      <c r="F57" s="126"/>
      <c r="G57" s="126">
        <v>200</v>
      </c>
      <c r="H57" s="50"/>
      <c r="I57" s="27"/>
      <c r="J57" s="9"/>
      <c r="K57" s="9"/>
      <c r="L57" s="9"/>
      <c r="M57" s="29"/>
      <c r="N57" s="53"/>
      <c r="O57" s="29"/>
      <c r="P57" s="29"/>
      <c r="Q57" s="6"/>
      <c r="R57" s="29"/>
      <c r="U57" s="103"/>
      <c r="AF57" s="53"/>
      <c r="AM57" s="50"/>
      <c r="AT57" s="97"/>
    </row>
    <row r="58" spans="1:46" ht="15.75">
      <c r="A58" s="86">
        <v>46</v>
      </c>
      <c r="B58" s="130" t="s">
        <v>18</v>
      </c>
      <c r="C58" s="4">
        <v>2000</v>
      </c>
      <c r="D58" s="5" t="s">
        <v>17</v>
      </c>
      <c r="E58" s="73">
        <f>SUM(F58:DB58)</f>
        <v>200</v>
      </c>
      <c r="F58" s="126"/>
      <c r="G58" s="126">
        <v>200</v>
      </c>
      <c r="H58" s="51"/>
      <c r="I58" s="30"/>
      <c r="J58" s="11"/>
      <c r="K58" s="11"/>
      <c r="L58" s="11"/>
      <c r="M58" s="30"/>
      <c r="N58" s="51"/>
      <c r="O58" s="30"/>
      <c r="P58" s="30"/>
      <c r="Q58" s="11"/>
      <c r="R58" s="29"/>
      <c r="W58" s="50"/>
      <c r="X58" s="106"/>
      <c r="Y58" s="27"/>
      <c r="Z58" s="27"/>
      <c r="AA58" s="50"/>
      <c r="AT58" s="115"/>
    </row>
    <row r="59" spans="1:46" ht="15.75">
      <c r="A59" s="86">
        <v>47</v>
      </c>
      <c r="B59" s="88" t="s">
        <v>111</v>
      </c>
      <c r="C59" s="41">
        <v>2003</v>
      </c>
      <c r="D59" s="33" t="s">
        <v>9</v>
      </c>
      <c r="E59" s="73">
        <f>SUM(F59:DB59)</f>
        <v>200</v>
      </c>
      <c r="F59" s="126"/>
      <c r="G59" s="126">
        <v>200</v>
      </c>
      <c r="H59" s="56"/>
      <c r="I59" s="41"/>
      <c r="J59" s="11"/>
      <c r="K59" s="11"/>
      <c r="L59" s="11"/>
      <c r="M59" s="75"/>
      <c r="N59" s="56"/>
      <c r="O59" s="75"/>
      <c r="P59" s="75"/>
      <c r="Q59" s="41"/>
      <c r="R59" s="27"/>
      <c r="S59" s="55"/>
      <c r="AB59" s="97"/>
      <c r="AC59" s="31"/>
      <c r="AM59" s="50"/>
      <c r="AR59" s="29"/>
      <c r="AT59" s="97"/>
    </row>
    <row r="60" spans="1:27" ht="15.75">
      <c r="A60" s="86">
        <v>48</v>
      </c>
      <c r="B60" s="88" t="s">
        <v>183</v>
      </c>
      <c r="C60" s="41">
        <v>1996</v>
      </c>
      <c r="D60" s="33" t="s">
        <v>17</v>
      </c>
      <c r="E60" s="73">
        <f>SUM(F60:DB60)</f>
        <v>200</v>
      </c>
      <c r="G60" s="126">
        <v>200</v>
      </c>
      <c r="W60" s="50"/>
      <c r="X60" s="106"/>
      <c r="Y60" s="27"/>
      <c r="Z60" s="27"/>
      <c r="AA60" s="50"/>
    </row>
    <row r="61" spans="1:46" ht="15.75">
      <c r="A61" s="86">
        <v>49</v>
      </c>
      <c r="B61" s="88" t="s">
        <v>188</v>
      </c>
      <c r="C61" s="41">
        <v>1984</v>
      </c>
      <c r="D61" s="33" t="s">
        <v>2</v>
      </c>
      <c r="E61" s="73">
        <f>SUM(F61:DB61)</f>
        <v>200</v>
      </c>
      <c r="G61" s="126">
        <v>200</v>
      </c>
      <c r="S61" s="55"/>
      <c r="AT61" s="115"/>
    </row>
    <row r="62" spans="1:46" ht="15.75">
      <c r="A62" s="86">
        <v>50</v>
      </c>
      <c r="B62" s="88" t="s">
        <v>191</v>
      </c>
      <c r="C62" s="41">
        <v>2001</v>
      </c>
      <c r="D62" s="33" t="s">
        <v>15</v>
      </c>
      <c r="E62" s="73">
        <f>SUM(F62:DB62)</f>
        <v>200</v>
      </c>
      <c r="G62" s="126">
        <v>200</v>
      </c>
      <c r="S62" s="55"/>
      <c r="W62" s="50"/>
      <c r="X62" s="106"/>
      <c r="Y62" s="27"/>
      <c r="Z62" s="27"/>
      <c r="AA62" s="50"/>
      <c r="AB62" s="97"/>
      <c r="AC62" s="31"/>
      <c r="AD62" s="29"/>
      <c r="AE62" s="29"/>
      <c r="AG62" s="29"/>
      <c r="AQ62" s="113"/>
      <c r="AR62" s="29"/>
      <c r="AT62" s="31"/>
    </row>
    <row r="63" spans="1:27" ht="15.75">
      <c r="A63" s="86">
        <v>51</v>
      </c>
      <c r="B63" s="88" t="s">
        <v>138</v>
      </c>
      <c r="C63" s="41">
        <v>2003</v>
      </c>
      <c r="D63" s="78" t="s">
        <v>129</v>
      </c>
      <c r="E63" s="73">
        <f>SUM(F63:DB63)</f>
        <v>175</v>
      </c>
      <c r="F63" s="127"/>
      <c r="G63" s="126">
        <v>75</v>
      </c>
      <c r="N63" s="132">
        <v>100</v>
      </c>
      <c r="P63" s="29"/>
      <c r="S63" s="54"/>
      <c r="W63" s="50"/>
      <c r="X63" s="106"/>
      <c r="Y63" s="27"/>
      <c r="Z63" s="27"/>
      <c r="AA63" s="50"/>
    </row>
    <row r="64" spans="1:45" ht="15.75">
      <c r="A64" s="86">
        <v>52</v>
      </c>
      <c r="B64" s="13" t="s">
        <v>29</v>
      </c>
      <c r="C64" s="37">
        <v>2002</v>
      </c>
      <c r="D64" s="13" t="s">
        <v>17</v>
      </c>
      <c r="E64" s="73">
        <f>SUM(F64:DB64)</f>
        <v>175</v>
      </c>
      <c r="F64" s="126"/>
      <c r="G64" s="126">
        <v>75</v>
      </c>
      <c r="H64" s="45"/>
      <c r="I64" s="28"/>
      <c r="J64" s="11"/>
      <c r="K64" s="11"/>
      <c r="L64" s="11"/>
      <c r="M64" s="29"/>
      <c r="N64" s="132">
        <v>100</v>
      </c>
      <c r="O64" s="29"/>
      <c r="P64" s="81"/>
      <c r="Q64" s="11"/>
      <c r="R64" s="27"/>
      <c r="S64" s="46"/>
      <c r="U64" s="103"/>
      <c r="V64" s="82"/>
      <c r="AF64" s="53"/>
      <c r="AQ64" s="31"/>
      <c r="AS64" s="53"/>
    </row>
    <row r="65" spans="1:44" ht="15.75">
      <c r="A65" s="86">
        <v>53</v>
      </c>
      <c r="B65" s="88" t="s">
        <v>124</v>
      </c>
      <c r="C65" s="41">
        <v>2003</v>
      </c>
      <c r="D65" s="33" t="s">
        <v>114</v>
      </c>
      <c r="E65" s="73">
        <f>SUM(F65:DB65)</f>
        <v>175</v>
      </c>
      <c r="F65" s="126"/>
      <c r="G65" s="126">
        <v>75</v>
      </c>
      <c r="H65" s="56"/>
      <c r="I65" s="41"/>
      <c r="J65" s="11"/>
      <c r="K65" s="11"/>
      <c r="L65" s="11"/>
      <c r="M65" s="75"/>
      <c r="N65" s="132">
        <v>100</v>
      </c>
      <c r="O65" s="75"/>
      <c r="P65" s="11"/>
      <c r="Q65" s="41"/>
      <c r="S65" s="54"/>
      <c r="W65" s="50"/>
      <c r="X65" s="106"/>
      <c r="Y65" s="27"/>
      <c r="Z65" s="27"/>
      <c r="AA65" s="50"/>
      <c r="AR65" s="29"/>
    </row>
    <row r="66" spans="1:46" ht="15.75">
      <c r="A66" s="86">
        <v>54</v>
      </c>
      <c r="B66" s="3" t="s">
        <v>31</v>
      </c>
      <c r="C66" s="38">
        <v>2002</v>
      </c>
      <c r="D66" s="3" t="s">
        <v>32</v>
      </c>
      <c r="E66" s="73">
        <f>SUM(F66:DB66)</f>
        <v>150</v>
      </c>
      <c r="F66" s="126"/>
      <c r="G66" s="126">
        <v>75</v>
      </c>
      <c r="H66" s="51"/>
      <c r="I66" s="30"/>
      <c r="J66" s="11"/>
      <c r="K66" s="11"/>
      <c r="L66" s="11"/>
      <c r="M66" s="29"/>
      <c r="N66" s="132">
        <v>75</v>
      </c>
      <c r="O66" s="29"/>
      <c r="P66" s="81"/>
      <c r="Q66" s="11"/>
      <c r="R66" s="29"/>
      <c r="S66" s="46"/>
      <c r="V66" s="82"/>
      <c r="Y66" s="27"/>
      <c r="Z66" s="27"/>
      <c r="AA66" s="50"/>
      <c r="AG66" s="29"/>
      <c r="AT66" s="31"/>
    </row>
    <row r="67" spans="1:19" ht="15.75">
      <c r="A67" s="86">
        <v>55</v>
      </c>
      <c r="B67" s="3" t="s">
        <v>40</v>
      </c>
      <c r="C67" s="38">
        <v>2002</v>
      </c>
      <c r="D67" s="3" t="s">
        <v>2</v>
      </c>
      <c r="E67" s="73">
        <f>SUM(F67:DB67)</f>
        <v>150</v>
      </c>
      <c r="F67" s="126"/>
      <c r="G67" s="126">
        <v>100</v>
      </c>
      <c r="H67" s="51"/>
      <c r="I67" s="30"/>
      <c r="J67" s="11"/>
      <c r="K67" s="41"/>
      <c r="L67" s="41"/>
      <c r="M67" s="27"/>
      <c r="N67" s="132">
        <v>50</v>
      </c>
      <c r="O67" s="27"/>
      <c r="P67" s="81"/>
      <c r="Q67" s="9"/>
      <c r="R67" s="25"/>
      <c r="S67" s="46"/>
    </row>
    <row r="68" spans="1:19" ht="15.75">
      <c r="A68" s="86">
        <v>56</v>
      </c>
      <c r="B68" s="10" t="s">
        <v>73</v>
      </c>
      <c r="C68" s="35">
        <v>2002</v>
      </c>
      <c r="D68" s="10" t="s">
        <v>47</v>
      </c>
      <c r="E68" s="73">
        <f>SUM(F68:DB68)</f>
        <v>150</v>
      </c>
      <c r="F68" s="126"/>
      <c r="G68" s="126">
        <v>100</v>
      </c>
      <c r="H68" s="50"/>
      <c r="I68" s="27"/>
      <c r="J68" s="11"/>
      <c r="K68" s="11"/>
      <c r="L68" s="11"/>
      <c r="M68" s="27"/>
      <c r="N68" s="132">
        <v>50</v>
      </c>
      <c r="O68" s="27"/>
      <c r="P68" s="81"/>
      <c r="Q68" s="11"/>
      <c r="R68" s="27"/>
      <c r="S68" s="46"/>
    </row>
    <row r="69" spans="1:19" ht="15.75">
      <c r="A69" s="86">
        <v>57</v>
      </c>
      <c r="B69" s="88" t="s">
        <v>123</v>
      </c>
      <c r="C69" s="41">
        <v>2003</v>
      </c>
      <c r="D69" s="33" t="s">
        <v>9</v>
      </c>
      <c r="E69" s="73">
        <f>SUM(F69:DB69)</f>
        <v>150</v>
      </c>
      <c r="F69" s="126"/>
      <c r="G69" s="126">
        <v>50</v>
      </c>
      <c r="H69" s="56"/>
      <c r="I69" s="41"/>
      <c r="J69" s="11"/>
      <c r="K69" s="11"/>
      <c r="L69" s="11"/>
      <c r="M69" s="75"/>
      <c r="N69" s="132">
        <v>100</v>
      </c>
      <c r="O69" s="75"/>
      <c r="P69" s="81"/>
      <c r="Q69" s="41"/>
      <c r="S69" s="46"/>
    </row>
    <row r="70" spans="1:19" ht="15.75">
      <c r="A70" s="86">
        <v>58</v>
      </c>
      <c r="B70" s="88" t="s">
        <v>112</v>
      </c>
      <c r="C70" s="41">
        <v>2003</v>
      </c>
      <c r="D70" s="33" t="s">
        <v>113</v>
      </c>
      <c r="E70" s="73">
        <f>SUM(F70:DB70)</f>
        <v>150</v>
      </c>
      <c r="F70" s="126"/>
      <c r="G70" s="126">
        <v>100</v>
      </c>
      <c r="H70" s="56"/>
      <c r="I70" s="41"/>
      <c r="J70" s="11"/>
      <c r="K70" s="11"/>
      <c r="L70" s="11"/>
      <c r="M70" s="75"/>
      <c r="N70" s="132">
        <v>50</v>
      </c>
      <c r="O70" s="75"/>
      <c r="P70" s="81"/>
      <c r="Q70" s="41"/>
      <c r="R70" s="27"/>
      <c r="S70" s="46"/>
    </row>
    <row r="71" spans="1:19" ht="15.75">
      <c r="A71" s="86">
        <v>59</v>
      </c>
      <c r="B71" s="17" t="s">
        <v>67</v>
      </c>
      <c r="C71" s="42">
        <v>2001</v>
      </c>
      <c r="D71" s="17" t="s">
        <v>17</v>
      </c>
      <c r="E71" s="73">
        <f>SUM(F71:DB71)</f>
        <v>150</v>
      </c>
      <c r="F71" s="126"/>
      <c r="G71" s="27"/>
      <c r="H71" s="49"/>
      <c r="I71" s="24"/>
      <c r="J71" s="11"/>
      <c r="K71" s="11"/>
      <c r="L71" s="11"/>
      <c r="M71" s="27"/>
      <c r="N71" s="132">
        <v>150</v>
      </c>
      <c r="O71" s="27"/>
      <c r="P71" s="27"/>
      <c r="Q71" s="11"/>
      <c r="R71" s="25"/>
      <c r="S71" s="55"/>
    </row>
    <row r="72" spans="1:46" ht="15.75">
      <c r="A72" s="86">
        <v>60</v>
      </c>
      <c r="B72" s="17" t="s">
        <v>84</v>
      </c>
      <c r="C72" s="42">
        <v>2004</v>
      </c>
      <c r="D72" s="17" t="s">
        <v>2</v>
      </c>
      <c r="E72" s="73">
        <f>SUM(F72:DB72)</f>
        <v>147</v>
      </c>
      <c r="F72" s="126"/>
      <c r="G72" s="24"/>
      <c r="H72" s="49"/>
      <c r="I72" s="24"/>
      <c r="J72" s="11"/>
      <c r="K72" s="126">
        <v>35</v>
      </c>
      <c r="L72" s="126"/>
      <c r="M72" s="126">
        <v>12</v>
      </c>
      <c r="N72" s="132">
        <v>100</v>
      </c>
      <c r="O72" s="27"/>
      <c r="P72" s="81"/>
      <c r="Q72" s="11"/>
      <c r="R72" s="28"/>
      <c r="S72" s="46"/>
      <c r="AT72" s="115"/>
    </row>
    <row r="73" spans="1:46" ht="15.75">
      <c r="A73" s="86">
        <v>61</v>
      </c>
      <c r="B73" s="3" t="s">
        <v>23</v>
      </c>
      <c r="C73" s="38">
        <v>2000</v>
      </c>
      <c r="D73" s="3" t="s">
        <v>2</v>
      </c>
      <c r="E73" s="73">
        <f>SUM(F73:DB73)</f>
        <v>130</v>
      </c>
      <c r="F73" s="126"/>
      <c r="G73" s="126">
        <v>100</v>
      </c>
      <c r="H73" s="51"/>
      <c r="I73" s="25"/>
      <c r="J73" s="11"/>
      <c r="K73" s="11"/>
      <c r="L73" s="11"/>
      <c r="M73" s="27"/>
      <c r="N73" s="132">
        <v>30</v>
      </c>
      <c r="O73" s="27"/>
      <c r="P73" s="27"/>
      <c r="Q73" s="11"/>
      <c r="R73" s="27"/>
      <c r="S73" s="46"/>
      <c r="AR73" s="29"/>
      <c r="AT73" s="31"/>
    </row>
    <row r="74" spans="1:46" ht="15.75">
      <c r="A74" s="86">
        <v>62</v>
      </c>
      <c r="B74" s="10" t="s">
        <v>41</v>
      </c>
      <c r="C74" s="35">
        <v>2001</v>
      </c>
      <c r="D74" s="10" t="s">
        <v>38</v>
      </c>
      <c r="E74" s="73">
        <f>SUM(F74:DB74)</f>
        <v>130</v>
      </c>
      <c r="F74" s="126"/>
      <c r="G74" s="126">
        <v>100</v>
      </c>
      <c r="H74" s="50"/>
      <c r="I74" s="27"/>
      <c r="J74" s="11"/>
      <c r="K74" s="11"/>
      <c r="L74" s="11"/>
      <c r="M74" s="25"/>
      <c r="N74" s="132">
        <v>30</v>
      </c>
      <c r="O74" s="25"/>
      <c r="P74" s="25"/>
      <c r="Q74" s="9"/>
      <c r="R74" s="29"/>
      <c r="AB74" s="97"/>
      <c r="AC74" s="31"/>
      <c r="AM74" s="50"/>
      <c r="AT74" s="31"/>
    </row>
    <row r="75" spans="1:44" ht="15.75">
      <c r="A75" s="86">
        <v>63</v>
      </c>
      <c r="B75" s="131" t="s">
        <v>77</v>
      </c>
      <c r="C75" s="11">
        <v>2001</v>
      </c>
      <c r="D75" s="10" t="s">
        <v>15</v>
      </c>
      <c r="E75" s="73">
        <f>SUM(F75:DB75)</f>
        <v>125</v>
      </c>
      <c r="F75" s="126"/>
      <c r="G75" s="126">
        <v>75</v>
      </c>
      <c r="H75" s="50"/>
      <c r="I75" s="27"/>
      <c r="J75" s="11"/>
      <c r="K75" s="11"/>
      <c r="L75" s="11"/>
      <c r="M75" s="25"/>
      <c r="N75" s="132">
        <v>50</v>
      </c>
      <c r="O75" s="25"/>
      <c r="P75" s="25"/>
      <c r="Q75" s="11"/>
      <c r="R75" s="27"/>
      <c r="S75" s="46"/>
      <c r="AR75" s="29"/>
    </row>
    <row r="76" spans="1:46" ht="15.75">
      <c r="A76" s="86">
        <v>64</v>
      </c>
      <c r="B76" s="88" t="s">
        <v>155</v>
      </c>
      <c r="C76" s="41">
        <v>2001</v>
      </c>
      <c r="D76" s="33" t="s">
        <v>35</v>
      </c>
      <c r="E76" s="73">
        <f>SUM(F76:DB76)</f>
        <v>125</v>
      </c>
      <c r="F76" s="126"/>
      <c r="G76" s="126">
        <v>75</v>
      </c>
      <c r="N76" s="132">
        <v>50</v>
      </c>
      <c r="S76" s="46"/>
      <c r="AT76" s="31"/>
    </row>
    <row r="77" spans="1:46" ht="15.75">
      <c r="A77" s="86">
        <v>65</v>
      </c>
      <c r="B77" s="88" t="s">
        <v>110</v>
      </c>
      <c r="C77" s="41">
        <v>2003</v>
      </c>
      <c r="D77" s="33" t="s">
        <v>15</v>
      </c>
      <c r="E77" s="73">
        <f>SUM(F77:DB77)</f>
        <v>125</v>
      </c>
      <c r="F77" s="126"/>
      <c r="G77" s="126">
        <v>75</v>
      </c>
      <c r="H77" s="56"/>
      <c r="I77" s="41"/>
      <c r="J77" s="11"/>
      <c r="K77" s="11"/>
      <c r="L77" s="11"/>
      <c r="M77" s="75"/>
      <c r="N77" s="132">
        <v>50</v>
      </c>
      <c r="O77" s="75"/>
      <c r="P77" s="81"/>
      <c r="Q77" s="41"/>
      <c r="S77" s="46"/>
      <c r="AR77" s="29"/>
      <c r="AT77" s="115"/>
    </row>
    <row r="78" spans="1:46" ht="15.75">
      <c r="A78" s="86">
        <v>66</v>
      </c>
      <c r="B78" s="88" t="s">
        <v>120</v>
      </c>
      <c r="C78" s="41">
        <v>2003</v>
      </c>
      <c r="D78" s="33" t="s">
        <v>139</v>
      </c>
      <c r="E78" s="73">
        <f>SUM(F78:DB78)</f>
        <v>125</v>
      </c>
      <c r="F78" s="126"/>
      <c r="G78" s="126">
        <v>75</v>
      </c>
      <c r="H78" s="56"/>
      <c r="I78" s="41"/>
      <c r="J78" s="11"/>
      <c r="K78" s="11"/>
      <c r="L78" s="11"/>
      <c r="M78" s="75"/>
      <c r="N78" s="132">
        <v>50</v>
      </c>
      <c r="O78" s="75"/>
      <c r="P78" s="81"/>
      <c r="Q78" s="41"/>
      <c r="S78" s="46"/>
      <c r="W78" s="50"/>
      <c r="X78" s="106"/>
      <c r="Y78" s="27"/>
      <c r="Z78" s="27"/>
      <c r="AA78" s="50"/>
      <c r="AR78" s="29"/>
      <c r="AT78" s="115"/>
    </row>
    <row r="79" spans="1:45" ht="15.75">
      <c r="A79" s="86">
        <v>67</v>
      </c>
      <c r="B79" s="10" t="s">
        <v>85</v>
      </c>
      <c r="C79" s="35">
        <v>2004</v>
      </c>
      <c r="D79" s="10" t="s">
        <v>42</v>
      </c>
      <c r="E79" s="73">
        <f>SUM(F79:DB79)</f>
        <v>124</v>
      </c>
      <c r="F79" s="126"/>
      <c r="G79" s="27"/>
      <c r="H79" s="50"/>
      <c r="I79" s="27"/>
      <c r="J79" s="11"/>
      <c r="K79" s="11"/>
      <c r="L79" s="11"/>
      <c r="M79" s="126">
        <v>8</v>
      </c>
      <c r="N79" s="132">
        <v>100</v>
      </c>
      <c r="O79" s="126">
        <v>16</v>
      </c>
      <c r="P79" s="11"/>
      <c r="Q79" s="11"/>
      <c r="S79" s="54"/>
      <c r="U79" s="103"/>
      <c r="AF79" s="53"/>
      <c r="AS79" s="53"/>
    </row>
    <row r="80" spans="1:46" ht="15.75">
      <c r="A80" s="86">
        <v>68</v>
      </c>
      <c r="B80" s="13" t="s">
        <v>28</v>
      </c>
      <c r="C80" s="37">
        <v>2001</v>
      </c>
      <c r="D80" s="13" t="s">
        <v>15</v>
      </c>
      <c r="E80" s="73">
        <f>SUM(F80:DB80)</f>
        <v>105</v>
      </c>
      <c r="F80" s="126"/>
      <c r="G80" s="126">
        <v>75</v>
      </c>
      <c r="H80" s="45"/>
      <c r="I80" s="28"/>
      <c r="J80" s="11"/>
      <c r="K80" s="11"/>
      <c r="L80" s="11"/>
      <c r="M80" s="29"/>
      <c r="N80" s="132">
        <v>30</v>
      </c>
      <c r="O80" s="29"/>
      <c r="P80" s="29"/>
      <c r="Q80" s="11"/>
      <c r="R80" s="27"/>
      <c r="S80" s="55"/>
      <c r="W80" s="50"/>
      <c r="X80" s="106"/>
      <c r="Y80" s="27"/>
      <c r="Z80" s="27"/>
      <c r="AA80" s="50"/>
      <c r="AR80" s="29"/>
      <c r="AT80" s="115"/>
    </row>
    <row r="81" spans="1:44" ht="15.75">
      <c r="A81" s="86">
        <v>69</v>
      </c>
      <c r="B81" s="131" t="s">
        <v>80</v>
      </c>
      <c r="C81" s="11">
        <v>2003</v>
      </c>
      <c r="D81" s="15" t="s">
        <v>35</v>
      </c>
      <c r="E81" s="73">
        <f>SUM(F81:DB81)</f>
        <v>100</v>
      </c>
      <c r="F81" s="126"/>
      <c r="G81" s="126">
        <v>100</v>
      </c>
      <c r="H81" s="50"/>
      <c r="I81" s="27"/>
      <c r="J81" s="11"/>
      <c r="K81" s="11"/>
      <c r="L81" s="11"/>
      <c r="M81" s="29"/>
      <c r="N81" s="53"/>
      <c r="O81" s="29"/>
      <c r="P81" s="29"/>
      <c r="Q81" s="9"/>
      <c r="R81" s="27"/>
      <c r="S81" s="54"/>
      <c r="AR81" s="29"/>
    </row>
    <row r="82" spans="1:46" ht="15.75">
      <c r="A82" s="86">
        <v>70</v>
      </c>
      <c r="B82" s="3" t="s">
        <v>46</v>
      </c>
      <c r="C82" s="38">
        <v>2000</v>
      </c>
      <c r="D82" s="3" t="s">
        <v>47</v>
      </c>
      <c r="E82" s="73">
        <f>SUM(F82:DB82)</f>
        <v>100</v>
      </c>
      <c r="F82" s="126"/>
      <c r="G82" s="126">
        <v>100</v>
      </c>
      <c r="H82" s="51"/>
      <c r="I82" s="25"/>
      <c r="J82" s="11"/>
      <c r="K82" s="11"/>
      <c r="L82" s="11"/>
      <c r="M82" s="29"/>
      <c r="N82" s="53"/>
      <c r="O82" s="29"/>
      <c r="P82" s="29"/>
      <c r="Q82" s="9"/>
      <c r="R82" s="25"/>
      <c r="S82" s="46"/>
      <c r="AT82" s="31"/>
    </row>
    <row r="83" spans="1:46" ht="15.75">
      <c r="A83" s="86">
        <v>71</v>
      </c>
      <c r="B83" s="8" t="s">
        <v>7</v>
      </c>
      <c r="C83" s="36">
        <v>1983</v>
      </c>
      <c r="D83" s="8" t="s">
        <v>15</v>
      </c>
      <c r="E83" s="73">
        <f>SUM(F83:DB83)</f>
        <v>100</v>
      </c>
      <c r="F83" s="126"/>
      <c r="G83" s="126">
        <v>100</v>
      </c>
      <c r="H83" s="53"/>
      <c r="I83" s="29"/>
      <c r="J83" s="9"/>
      <c r="K83" s="9"/>
      <c r="L83" s="9"/>
      <c r="M83" s="29"/>
      <c r="N83" s="53"/>
      <c r="O83" s="29"/>
      <c r="P83" s="29"/>
      <c r="Q83" s="4"/>
      <c r="R83" s="29"/>
      <c r="S83" s="55"/>
      <c r="U83" s="103"/>
      <c r="V83" s="75"/>
      <c r="AB83" s="97"/>
      <c r="AC83" s="31"/>
      <c r="AT83" s="31"/>
    </row>
    <row r="84" spans="1:46" ht="15.75">
      <c r="A84" s="86">
        <v>72</v>
      </c>
      <c r="B84" s="131" t="s">
        <v>61</v>
      </c>
      <c r="C84" s="11">
        <v>1997</v>
      </c>
      <c r="D84" s="15" t="s">
        <v>62</v>
      </c>
      <c r="E84" s="73">
        <f>SUM(F84:DB84)</f>
        <v>100</v>
      </c>
      <c r="F84" s="126"/>
      <c r="G84" s="126">
        <v>100</v>
      </c>
      <c r="H84" s="50"/>
      <c r="I84" s="27"/>
      <c r="J84" s="14"/>
      <c r="K84" s="14"/>
      <c r="L84" s="14"/>
      <c r="M84" s="28"/>
      <c r="N84" s="45"/>
      <c r="O84" s="28"/>
      <c r="P84" s="28"/>
      <c r="Q84" s="9"/>
      <c r="R84" s="29"/>
      <c r="S84" s="55"/>
      <c r="U84" s="103"/>
      <c r="AB84" s="97"/>
      <c r="AC84" s="31"/>
      <c r="AT84" s="31"/>
    </row>
    <row r="85" spans="1:39" ht="15.75">
      <c r="A85" s="86">
        <v>73</v>
      </c>
      <c r="B85" s="20" t="s">
        <v>75</v>
      </c>
      <c r="C85" s="39">
        <v>1986</v>
      </c>
      <c r="D85" s="20" t="s">
        <v>36</v>
      </c>
      <c r="E85" s="73">
        <f>SUM(F85:DB85)</f>
        <v>100</v>
      </c>
      <c r="F85" s="126"/>
      <c r="G85" s="126">
        <v>100</v>
      </c>
      <c r="H85" s="46"/>
      <c r="I85" s="31"/>
      <c r="J85" s="11"/>
      <c r="K85" s="11"/>
      <c r="L85" s="11"/>
      <c r="M85" s="27"/>
      <c r="N85" s="50"/>
      <c r="O85" s="27"/>
      <c r="P85" s="27"/>
      <c r="Q85" s="9"/>
      <c r="R85" s="25"/>
      <c r="AM85" s="50"/>
    </row>
    <row r="86" spans="1:18" ht="15.75">
      <c r="A86" s="86">
        <v>74</v>
      </c>
      <c r="B86" s="130" t="s">
        <v>54</v>
      </c>
      <c r="C86" s="4">
        <v>2001</v>
      </c>
      <c r="D86" s="5" t="s">
        <v>17</v>
      </c>
      <c r="E86" s="73">
        <f>SUM(F86:DB86)</f>
        <v>100</v>
      </c>
      <c r="F86" s="126"/>
      <c r="G86" s="29"/>
      <c r="H86" s="51"/>
      <c r="I86" s="25"/>
      <c r="J86" s="11"/>
      <c r="K86" s="11"/>
      <c r="L86" s="11"/>
      <c r="M86" s="25"/>
      <c r="N86" s="132">
        <v>100</v>
      </c>
      <c r="O86" s="25"/>
      <c r="P86" s="25"/>
      <c r="Q86" s="9"/>
      <c r="R86" s="27"/>
    </row>
    <row r="87" spans="1:29" ht="15.75">
      <c r="A87" s="86">
        <v>75</v>
      </c>
      <c r="B87" s="88" t="s">
        <v>136</v>
      </c>
      <c r="C87" s="41">
        <v>2004</v>
      </c>
      <c r="D87" s="78" t="s">
        <v>48</v>
      </c>
      <c r="E87" s="73">
        <f>SUM(F87:DB87)</f>
        <v>100</v>
      </c>
      <c r="F87" s="127"/>
      <c r="N87" s="132">
        <v>100</v>
      </c>
      <c r="P87" s="81"/>
      <c r="S87" s="46"/>
      <c r="U87" s="103"/>
      <c r="AB87" s="97"/>
      <c r="AC87" s="31"/>
    </row>
    <row r="88" spans="1:46" ht="15.75">
      <c r="A88" s="86">
        <v>76</v>
      </c>
      <c r="B88" s="10" t="s">
        <v>57</v>
      </c>
      <c r="C88" s="35">
        <v>2002</v>
      </c>
      <c r="D88" s="10" t="s">
        <v>37</v>
      </c>
      <c r="E88" s="73">
        <f>SUM(F88:DB88)</f>
        <v>100</v>
      </c>
      <c r="F88" s="126"/>
      <c r="G88" s="126">
        <v>50</v>
      </c>
      <c r="H88" s="50"/>
      <c r="I88" s="27"/>
      <c r="J88" s="11"/>
      <c r="K88" s="11"/>
      <c r="L88" s="11"/>
      <c r="M88" s="27"/>
      <c r="N88" s="132">
        <v>50</v>
      </c>
      <c r="O88" s="27"/>
      <c r="P88" s="81"/>
      <c r="Q88" s="11"/>
      <c r="R88" s="28"/>
      <c r="S88" s="54"/>
      <c r="AT88" s="115"/>
    </row>
    <row r="89" spans="1:29" ht="15.75">
      <c r="A89" s="86">
        <v>77</v>
      </c>
      <c r="B89" s="88" t="s">
        <v>142</v>
      </c>
      <c r="C89" s="41">
        <v>2004</v>
      </c>
      <c r="D89" s="33" t="s">
        <v>36</v>
      </c>
      <c r="E89" s="73">
        <f>SUM(F89:DB89)</f>
        <v>100</v>
      </c>
      <c r="F89" s="126"/>
      <c r="G89" s="41"/>
      <c r="H89" s="56"/>
      <c r="I89" s="41"/>
      <c r="J89" s="41"/>
      <c r="K89" s="41"/>
      <c r="L89" s="41"/>
      <c r="M89" s="75"/>
      <c r="N89" s="132">
        <v>100</v>
      </c>
      <c r="O89" s="75"/>
      <c r="P89" s="81"/>
      <c r="Q89" s="41"/>
      <c r="R89" s="75"/>
      <c r="S89" s="46"/>
      <c r="AB89" s="97"/>
      <c r="AC89" s="31"/>
    </row>
    <row r="90" spans="1:46" ht="15.75">
      <c r="A90" s="86">
        <v>78</v>
      </c>
      <c r="B90" s="131" t="s">
        <v>30</v>
      </c>
      <c r="C90" s="11">
        <v>2002</v>
      </c>
      <c r="D90" s="15" t="s">
        <v>36</v>
      </c>
      <c r="E90" s="73">
        <f>SUM(F90:DB90)</f>
        <v>100</v>
      </c>
      <c r="F90" s="126"/>
      <c r="G90" s="126">
        <v>50</v>
      </c>
      <c r="H90" s="50"/>
      <c r="I90" s="27"/>
      <c r="J90" s="11"/>
      <c r="K90" s="11"/>
      <c r="L90" s="11"/>
      <c r="M90" s="27"/>
      <c r="N90" s="132">
        <v>50</v>
      </c>
      <c r="O90" s="27"/>
      <c r="P90" s="81"/>
      <c r="Q90" s="14"/>
      <c r="R90" s="25"/>
      <c r="S90" s="46"/>
      <c r="AT90" s="97"/>
    </row>
    <row r="91" spans="1:46" ht="15.75">
      <c r="A91" s="86">
        <v>79</v>
      </c>
      <c r="B91" s="10" t="s">
        <v>10</v>
      </c>
      <c r="C91" s="35">
        <v>1997</v>
      </c>
      <c r="D91" s="10" t="s">
        <v>59</v>
      </c>
      <c r="E91" s="73">
        <f>SUM(F91:DB91)</f>
        <v>100</v>
      </c>
      <c r="F91" s="126"/>
      <c r="G91" s="126">
        <v>100</v>
      </c>
      <c r="H91" s="50"/>
      <c r="I91" s="27"/>
      <c r="J91" s="6"/>
      <c r="K91" s="6"/>
      <c r="L91" s="6"/>
      <c r="M91" s="27"/>
      <c r="N91" s="50"/>
      <c r="O91" s="27"/>
      <c r="P91" s="27"/>
      <c r="Q91" s="9"/>
      <c r="R91" s="28"/>
      <c r="T91" s="75"/>
      <c r="U91" s="103"/>
      <c r="V91" s="75"/>
      <c r="W91" s="56"/>
      <c r="X91" s="106"/>
      <c r="Y91" s="75"/>
      <c r="Z91" s="75"/>
      <c r="AA91" s="56"/>
      <c r="AT91" s="31"/>
    </row>
    <row r="92" spans="1:17" ht="15.75">
      <c r="A92" s="86">
        <v>80</v>
      </c>
      <c r="B92" s="134" t="s">
        <v>105</v>
      </c>
      <c r="C92" s="21">
        <v>2003</v>
      </c>
      <c r="D92" s="22" t="s">
        <v>2</v>
      </c>
      <c r="E92" s="73">
        <f>SUM(F92:DB92)</f>
        <v>100</v>
      </c>
      <c r="F92" s="126"/>
      <c r="G92" s="31"/>
      <c r="H92" s="46"/>
      <c r="I92" s="29"/>
      <c r="J92" s="11"/>
      <c r="K92" s="11"/>
      <c r="L92" s="11"/>
      <c r="M92" s="28"/>
      <c r="N92" s="132">
        <v>100</v>
      </c>
      <c r="O92" s="28"/>
      <c r="P92" s="81"/>
      <c r="Q92" s="14"/>
    </row>
    <row r="93" spans="1:19" ht="15.75">
      <c r="A93" s="86">
        <v>81</v>
      </c>
      <c r="B93" s="88" t="s">
        <v>181</v>
      </c>
      <c r="C93" s="41">
        <v>2002</v>
      </c>
      <c r="D93" s="33" t="s">
        <v>2</v>
      </c>
      <c r="E93" s="73">
        <f>SUM(F93:DB93)</f>
        <v>100</v>
      </c>
      <c r="G93" s="126">
        <v>100</v>
      </c>
      <c r="S93" s="55"/>
    </row>
    <row r="94" spans="1:19" ht="15.75">
      <c r="A94" s="86">
        <v>82</v>
      </c>
      <c r="B94" s="88" t="s">
        <v>184</v>
      </c>
      <c r="C94" s="41">
        <v>1999</v>
      </c>
      <c r="D94" s="33" t="s">
        <v>35</v>
      </c>
      <c r="E94" s="73">
        <f>SUM(F94:DB94)</f>
        <v>100</v>
      </c>
      <c r="G94" s="126">
        <v>100</v>
      </c>
      <c r="S94" s="55"/>
    </row>
    <row r="95" spans="1:29" ht="15.75">
      <c r="A95" s="86">
        <v>83</v>
      </c>
      <c r="B95" s="135" t="s">
        <v>83</v>
      </c>
      <c r="C95" s="18">
        <v>2004</v>
      </c>
      <c r="D95" s="23" t="s">
        <v>42</v>
      </c>
      <c r="E95" s="73">
        <f>SUM(F95:DB95)</f>
        <v>94</v>
      </c>
      <c r="F95" s="126"/>
      <c r="G95" s="24"/>
      <c r="H95" s="49"/>
      <c r="I95" s="24"/>
      <c r="J95" s="18"/>
      <c r="K95" s="18"/>
      <c r="L95" s="18"/>
      <c r="M95" s="126">
        <v>24</v>
      </c>
      <c r="N95" s="132"/>
      <c r="O95" s="126">
        <v>70</v>
      </c>
      <c r="P95" s="29"/>
      <c r="Q95" s="18"/>
      <c r="R95" s="31"/>
      <c r="S95" s="46"/>
      <c r="U95" s="103"/>
      <c r="V95" s="82"/>
      <c r="AB95" s="97"/>
      <c r="AC95" s="31"/>
    </row>
    <row r="96" spans="1:46" ht="15.75">
      <c r="A96" s="86">
        <v>84</v>
      </c>
      <c r="B96" s="131" t="s">
        <v>81</v>
      </c>
      <c r="C96" s="11">
        <v>2004</v>
      </c>
      <c r="D96" s="15" t="s">
        <v>82</v>
      </c>
      <c r="E96" s="73">
        <f>SUM(F96:DB96)</f>
        <v>75</v>
      </c>
      <c r="F96" s="126"/>
      <c r="G96" s="27"/>
      <c r="H96" s="50"/>
      <c r="I96" s="27"/>
      <c r="J96" s="21"/>
      <c r="K96" s="21"/>
      <c r="L96" s="21"/>
      <c r="M96" s="27"/>
      <c r="N96" s="132">
        <v>75</v>
      </c>
      <c r="O96" s="27"/>
      <c r="P96" s="11"/>
      <c r="Q96" s="11"/>
      <c r="S96" s="46"/>
      <c r="AT96" s="115"/>
    </row>
    <row r="97" spans="1:46" ht="15.75">
      <c r="A97" s="86">
        <v>85</v>
      </c>
      <c r="B97" s="3" t="s">
        <v>121</v>
      </c>
      <c r="C97" s="38">
        <v>1999</v>
      </c>
      <c r="D97" s="3" t="s">
        <v>53</v>
      </c>
      <c r="E97" s="73">
        <f>SUM(F97:DB97)</f>
        <v>75</v>
      </c>
      <c r="F97" s="126"/>
      <c r="G97" s="126">
        <v>75</v>
      </c>
      <c r="H97" s="51"/>
      <c r="I97" s="25"/>
      <c r="J97" s="11"/>
      <c r="K97" s="11"/>
      <c r="L97" s="11"/>
      <c r="M97" s="25"/>
      <c r="N97" s="52"/>
      <c r="O97" s="25"/>
      <c r="P97" s="25"/>
      <c r="Q97" s="9"/>
      <c r="R97" s="29"/>
      <c r="U97" s="103"/>
      <c r="AB97" s="97"/>
      <c r="AC97" s="31"/>
      <c r="AT97" s="31"/>
    </row>
    <row r="98" spans="1:45" ht="15.75">
      <c r="A98" s="86">
        <v>86</v>
      </c>
      <c r="B98" s="8" t="s">
        <v>49</v>
      </c>
      <c r="C98" s="36">
        <v>1993</v>
      </c>
      <c r="D98" s="8" t="s">
        <v>9</v>
      </c>
      <c r="E98" s="73">
        <f>SUM(F98:DB98)</f>
        <v>75</v>
      </c>
      <c r="F98" s="126"/>
      <c r="G98" s="126">
        <v>75</v>
      </c>
      <c r="H98" s="53"/>
      <c r="I98" s="29"/>
      <c r="J98" s="9"/>
      <c r="K98" s="9"/>
      <c r="L98" s="9"/>
      <c r="M98" s="29"/>
      <c r="N98" s="53"/>
      <c r="O98" s="29"/>
      <c r="P98" s="29"/>
      <c r="Q98" s="6"/>
      <c r="R98" s="29"/>
      <c r="U98" s="103"/>
      <c r="AS98" s="53"/>
    </row>
    <row r="99" spans="1:29" ht="15.75">
      <c r="A99" s="86">
        <v>87</v>
      </c>
      <c r="B99" s="88" t="s">
        <v>118</v>
      </c>
      <c r="C99" s="41">
        <v>2002</v>
      </c>
      <c r="D99" s="33" t="s">
        <v>36</v>
      </c>
      <c r="E99" s="73">
        <f>SUM(F99:DB99)</f>
        <v>75</v>
      </c>
      <c r="F99" s="126"/>
      <c r="G99" s="126">
        <v>75</v>
      </c>
      <c r="H99" s="56"/>
      <c r="I99" s="41"/>
      <c r="J99" s="11"/>
      <c r="K99" s="11"/>
      <c r="L99" s="11"/>
      <c r="M99" s="75"/>
      <c r="N99" s="56"/>
      <c r="O99" s="75"/>
      <c r="P99" s="75"/>
      <c r="Q99" s="41"/>
      <c r="R99" s="29"/>
      <c r="U99" s="103"/>
      <c r="AB99" s="97"/>
      <c r="AC99" s="31"/>
    </row>
    <row r="100" spans="1:39" ht="15.75">
      <c r="A100" s="86">
        <v>88</v>
      </c>
      <c r="B100" s="88" t="s">
        <v>130</v>
      </c>
      <c r="C100" s="41">
        <v>2004</v>
      </c>
      <c r="D100" s="78" t="s">
        <v>15</v>
      </c>
      <c r="E100" s="73">
        <f>SUM(F100:DB100)</f>
        <v>75</v>
      </c>
      <c r="F100" s="127"/>
      <c r="G100" s="79"/>
      <c r="H100" s="80"/>
      <c r="I100" s="79"/>
      <c r="J100" s="79"/>
      <c r="K100" s="79"/>
      <c r="L100" s="79"/>
      <c r="M100" s="82"/>
      <c r="N100" s="132">
        <v>75</v>
      </c>
      <c r="O100" s="82"/>
      <c r="P100" s="81"/>
      <c r="Q100" s="79"/>
      <c r="R100" s="82"/>
      <c r="S100" s="54"/>
      <c r="AB100" s="97"/>
      <c r="AC100" s="31"/>
      <c r="AM100" s="50"/>
    </row>
    <row r="101" spans="1:18" ht="15.75">
      <c r="A101" s="86">
        <v>89</v>
      </c>
      <c r="B101" s="130" t="s">
        <v>78</v>
      </c>
      <c r="C101" s="4">
        <v>2000</v>
      </c>
      <c r="D101" s="5" t="s">
        <v>17</v>
      </c>
      <c r="E101" s="73">
        <f>SUM(F101:DB101)</f>
        <v>75</v>
      </c>
      <c r="F101" s="126"/>
      <c r="G101" s="126">
        <v>75</v>
      </c>
      <c r="H101" s="51"/>
      <c r="I101" s="29"/>
      <c r="J101" s="9"/>
      <c r="K101" s="9"/>
      <c r="L101" s="9"/>
      <c r="M101" s="28"/>
      <c r="N101" s="45"/>
      <c r="O101" s="28"/>
      <c r="P101" s="28"/>
      <c r="Q101" s="6"/>
      <c r="R101" s="29"/>
    </row>
    <row r="102" spans="1:7" ht="15.75">
      <c r="A102" s="86">
        <v>90</v>
      </c>
      <c r="B102" s="88" t="s">
        <v>185</v>
      </c>
      <c r="C102" s="41">
        <v>1995</v>
      </c>
      <c r="D102" s="33" t="s">
        <v>114</v>
      </c>
      <c r="E102" s="73">
        <f>SUM(F102:DB102)</f>
        <v>75</v>
      </c>
      <c r="G102" s="126">
        <v>75</v>
      </c>
    </row>
    <row r="103" spans="1:7" ht="15.75">
      <c r="A103" s="86">
        <v>91</v>
      </c>
      <c r="B103" s="88" t="s">
        <v>189</v>
      </c>
      <c r="D103" s="33" t="s">
        <v>17</v>
      </c>
      <c r="E103" s="73">
        <f>SUM(F103:DB103)</f>
        <v>75</v>
      </c>
      <c r="G103" s="126">
        <v>75</v>
      </c>
    </row>
    <row r="104" spans="1:43" ht="15.75">
      <c r="A104" s="86">
        <v>92</v>
      </c>
      <c r="B104" s="8" t="s">
        <v>55</v>
      </c>
      <c r="C104" s="36">
        <v>2002</v>
      </c>
      <c r="D104" s="8" t="s">
        <v>2</v>
      </c>
      <c r="E104" s="73">
        <f>SUM(F104:DB104)</f>
        <v>70</v>
      </c>
      <c r="F104" s="126"/>
      <c r="G104" s="126">
        <v>20</v>
      </c>
      <c r="H104" s="53"/>
      <c r="I104" s="29"/>
      <c r="J104" s="11"/>
      <c r="K104" s="11"/>
      <c r="L104" s="11"/>
      <c r="M104" s="28"/>
      <c r="N104" s="132">
        <v>50</v>
      </c>
      <c r="O104" s="28"/>
      <c r="P104" s="81"/>
      <c r="Q104" s="14"/>
      <c r="R104" s="29"/>
      <c r="S104" s="46"/>
      <c r="AQ104" s="115"/>
    </row>
    <row r="105" spans="1:45" ht="15.75">
      <c r="A105" s="86">
        <v>93</v>
      </c>
      <c r="B105" s="88" t="s">
        <v>149</v>
      </c>
      <c r="C105" s="41">
        <v>2006</v>
      </c>
      <c r="D105" s="33" t="s">
        <v>129</v>
      </c>
      <c r="E105" s="73">
        <f>SUM(F105:DB105)</f>
        <v>60</v>
      </c>
      <c r="F105" s="126"/>
      <c r="G105" s="41"/>
      <c r="H105" s="56"/>
      <c r="I105" s="41"/>
      <c r="J105" s="41"/>
      <c r="K105" s="126">
        <v>60</v>
      </c>
      <c r="L105" s="126"/>
      <c r="M105" s="75"/>
      <c r="N105" s="56"/>
      <c r="O105" s="75"/>
      <c r="P105" s="75"/>
      <c r="Q105" s="41"/>
      <c r="R105" s="75"/>
      <c r="S105" s="46"/>
      <c r="T105" s="75"/>
      <c r="U105" s="104"/>
      <c r="W105" s="56"/>
      <c r="X105" s="103"/>
      <c r="Y105" s="75"/>
      <c r="Z105" s="75"/>
      <c r="AA105" s="56"/>
      <c r="AB105" s="98"/>
      <c r="AC105" s="75"/>
      <c r="AD105" s="41"/>
      <c r="AE105" s="41"/>
      <c r="AF105" s="56"/>
      <c r="AG105" s="41"/>
      <c r="AQ105" s="31"/>
      <c r="AS105" s="53"/>
    </row>
    <row r="106" spans="1:47" ht="15.75">
      <c r="A106" s="86">
        <v>94</v>
      </c>
      <c r="B106" s="13" t="s">
        <v>22</v>
      </c>
      <c r="C106" s="37">
        <v>2002</v>
      </c>
      <c r="D106" s="13" t="s">
        <v>15</v>
      </c>
      <c r="E106" s="73">
        <f>SUM(F106:DB106)</f>
        <v>50</v>
      </c>
      <c r="F106" s="126"/>
      <c r="G106" s="28"/>
      <c r="H106" s="45"/>
      <c r="I106" s="28"/>
      <c r="J106" s="11"/>
      <c r="K106" s="11"/>
      <c r="L106" s="11"/>
      <c r="M106" s="28"/>
      <c r="N106" s="132">
        <v>50</v>
      </c>
      <c r="O106" s="28"/>
      <c r="P106" s="81"/>
      <c r="Q106" s="6"/>
      <c r="R106" s="29"/>
      <c r="S106" s="54"/>
      <c r="T106" s="75"/>
      <c r="U106" s="104"/>
      <c r="V106" s="75"/>
      <c r="W106" s="56"/>
      <c r="X106" s="106"/>
      <c r="Y106" s="75"/>
      <c r="Z106" s="75"/>
      <c r="AA106" s="56"/>
      <c r="AB106" s="97"/>
      <c r="AC106" s="31"/>
      <c r="AD106" s="41"/>
      <c r="AE106" s="41"/>
      <c r="AF106" s="56"/>
      <c r="AT106" s="31"/>
      <c r="AU106" s="31"/>
    </row>
    <row r="107" spans="1:29" ht="15.75">
      <c r="A107" s="86">
        <v>95</v>
      </c>
      <c r="B107" s="10" t="s">
        <v>186</v>
      </c>
      <c r="C107" s="35">
        <v>1984</v>
      </c>
      <c r="D107" s="10" t="s">
        <v>36</v>
      </c>
      <c r="E107" s="73">
        <f>SUM(F107:DB107)</f>
        <v>50</v>
      </c>
      <c r="F107" s="126"/>
      <c r="G107" s="126">
        <v>50</v>
      </c>
      <c r="H107" s="50"/>
      <c r="I107" s="27"/>
      <c r="J107" s="11"/>
      <c r="K107" s="11"/>
      <c r="L107" s="11"/>
      <c r="M107" s="27"/>
      <c r="N107" s="50"/>
      <c r="O107" s="27"/>
      <c r="P107" s="27"/>
      <c r="Q107" s="9"/>
      <c r="R107" s="29"/>
      <c r="S107" s="55"/>
      <c r="AB107" s="97"/>
      <c r="AC107" s="31"/>
    </row>
    <row r="108" spans="1:44" ht="15.75">
      <c r="A108" s="86">
        <v>96</v>
      </c>
      <c r="B108" s="3" t="s">
        <v>76</v>
      </c>
      <c r="C108" s="38">
        <v>2002</v>
      </c>
      <c r="D108" s="3" t="s">
        <v>37</v>
      </c>
      <c r="E108" s="73">
        <f>SUM(F108:DB108)</f>
        <v>50</v>
      </c>
      <c r="F108" s="126"/>
      <c r="G108" s="29"/>
      <c r="H108" s="51"/>
      <c r="I108" s="25"/>
      <c r="J108" s="11"/>
      <c r="K108" s="11"/>
      <c r="L108" s="11"/>
      <c r="M108" s="25"/>
      <c r="N108" s="132">
        <v>50</v>
      </c>
      <c r="O108" s="25"/>
      <c r="P108" s="81"/>
      <c r="Q108" s="11"/>
      <c r="R108" s="27"/>
      <c r="S108" s="46"/>
      <c r="AR108" s="29"/>
    </row>
    <row r="109" spans="1:47" ht="15.75">
      <c r="A109" s="86">
        <v>97</v>
      </c>
      <c r="B109" s="10" t="s">
        <v>86</v>
      </c>
      <c r="C109" s="35">
        <v>2004</v>
      </c>
      <c r="D109" s="10" t="s">
        <v>2</v>
      </c>
      <c r="E109" s="73">
        <f>SUM(F109:DB109)</f>
        <v>50</v>
      </c>
      <c r="F109" s="126"/>
      <c r="G109" s="27"/>
      <c r="H109" s="50"/>
      <c r="I109" s="27"/>
      <c r="J109" s="14"/>
      <c r="K109" s="14"/>
      <c r="L109" s="14"/>
      <c r="M109" s="28"/>
      <c r="N109" s="132">
        <v>50</v>
      </c>
      <c r="O109" s="28"/>
      <c r="P109" s="81"/>
      <c r="Q109" s="14"/>
      <c r="S109" s="46"/>
      <c r="T109" s="75"/>
      <c r="U109" s="104"/>
      <c r="V109" s="75"/>
      <c r="W109" s="56"/>
      <c r="X109" s="109"/>
      <c r="Y109" s="75"/>
      <c r="Z109" s="75"/>
      <c r="AA109" s="56"/>
      <c r="AB109" s="97"/>
      <c r="AC109" s="31"/>
      <c r="AD109" s="41"/>
      <c r="AE109" s="41"/>
      <c r="AF109" s="56"/>
      <c r="AU109" s="31"/>
    </row>
    <row r="110" spans="1:47" ht="15.75">
      <c r="A110" s="86">
        <v>98</v>
      </c>
      <c r="B110" s="88" t="s">
        <v>115</v>
      </c>
      <c r="C110" s="41">
        <v>2002</v>
      </c>
      <c r="D110" s="33" t="s">
        <v>17</v>
      </c>
      <c r="E110" s="73">
        <f>SUM(F110:DB110)</f>
        <v>50</v>
      </c>
      <c r="F110" s="126"/>
      <c r="G110" s="41"/>
      <c r="H110" s="56"/>
      <c r="I110" s="41"/>
      <c r="J110" s="11"/>
      <c r="K110" s="11"/>
      <c r="L110" s="11"/>
      <c r="M110" s="75"/>
      <c r="N110" s="132">
        <v>50</v>
      </c>
      <c r="O110" s="75"/>
      <c r="P110" s="81"/>
      <c r="Q110" s="41"/>
      <c r="S110" s="55"/>
      <c r="U110" s="103"/>
      <c r="AB110" s="97"/>
      <c r="AC110" s="31"/>
      <c r="AD110" s="41"/>
      <c r="AE110" s="41"/>
      <c r="AF110" s="56"/>
      <c r="AG110" s="41"/>
      <c r="AU110" s="113"/>
    </row>
    <row r="111" spans="1:47" ht="15.75">
      <c r="A111" s="86">
        <v>99</v>
      </c>
      <c r="B111" s="88" t="s">
        <v>207</v>
      </c>
      <c r="D111" s="33" t="s">
        <v>37</v>
      </c>
      <c r="E111" s="73">
        <f>SUM(F111:DB111)</f>
        <v>50</v>
      </c>
      <c r="N111" s="132">
        <v>50</v>
      </c>
      <c r="U111" s="103"/>
      <c r="V111" s="82"/>
      <c r="AT111" s="115"/>
      <c r="AU111" s="113"/>
    </row>
    <row r="112" spans="1:47" ht="15.75">
      <c r="A112" s="86">
        <v>100</v>
      </c>
      <c r="B112" s="88" t="s">
        <v>208</v>
      </c>
      <c r="D112" s="33" t="s">
        <v>15</v>
      </c>
      <c r="E112" s="73">
        <f>SUM(F112:DB112)</f>
        <v>50</v>
      </c>
      <c r="N112" s="132">
        <v>50</v>
      </c>
      <c r="U112" s="103"/>
      <c r="X112" s="106"/>
      <c r="AB112" s="97"/>
      <c r="AC112" s="31"/>
      <c r="AD112" s="41"/>
      <c r="AE112" s="41"/>
      <c r="AF112" s="56"/>
      <c r="AU112" s="113"/>
    </row>
    <row r="113" spans="1:47" ht="15.75">
      <c r="A113" s="86">
        <v>101</v>
      </c>
      <c r="B113" s="88" t="s">
        <v>210</v>
      </c>
      <c r="D113" s="33" t="s">
        <v>37</v>
      </c>
      <c r="E113" s="73">
        <f>SUM(F113:DB113)</f>
        <v>50</v>
      </c>
      <c r="N113" s="132">
        <v>50</v>
      </c>
      <c r="AU113" s="113"/>
    </row>
    <row r="114" spans="1:47" ht="15.75">
      <c r="A114" s="86">
        <v>102</v>
      </c>
      <c r="B114" s="88" t="s">
        <v>135</v>
      </c>
      <c r="C114" s="41">
        <v>2004</v>
      </c>
      <c r="D114" s="78" t="s">
        <v>114</v>
      </c>
      <c r="E114" s="73">
        <f>SUM(F114:DB114)</f>
        <v>40</v>
      </c>
      <c r="F114" s="127"/>
      <c r="N114" s="132">
        <v>40</v>
      </c>
      <c r="P114" s="81"/>
      <c r="AU114" s="113"/>
    </row>
    <row r="115" spans="1:47" ht="15.75">
      <c r="A115" s="86">
        <v>103</v>
      </c>
      <c r="B115" s="88" t="s">
        <v>150</v>
      </c>
      <c r="C115" s="41">
        <v>2006</v>
      </c>
      <c r="D115" s="33" t="s">
        <v>129</v>
      </c>
      <c r="E115" s="73">
        <f>SUM(F115:DB115)</f>
        <v>40</v>
      </c>
      <c r="F115" s="126"/>
      <c r="G115" s="41"/>
      <c r="H115" s="56"/>
      <c r="I115" s="41"/>
      <c r="J115" s="41"/>
      <c r="K115" s="126">
        <v>40</v>
      </c>
      <c r="L115" s="126"/>
      <c r="M115" s="75"/>
      <c r="N115" s="56"/>
      <c r="O115" s="75"/>
      <c r="P115" s="75"/>
      <c r="Q115" s="41"/>
      <c r="R115" s="75"/>
      <c r="S115" s="54"/>
      <c r="AT115" s="115"/>
      <c r="AU115" s="113"/>
    </row>
    <row r="116" spans="1:47" ht="15.75">
      <c r="A116" s="86">
        <v>104</v>
      </c>
      <c r="B116" s="88" t="s">
        <v>160</v>
      </c>
      <c r="D116" s="33" t="s">
        <v>129</v>
      </c>
      <c r="E116" s="73">
        <f>SUM(F116:DB116)</f>
        <v>40</v>
      </c>
      <c r="F116" s="126"/>
      <c r="G116" s="41"/>
      <c r="H116" s="56"/>
      <c r="I116" s="41"/>
      <c r="J116" s="41"/>
      <c r="K116" s="126">
        <v>40</v>
      </c>
      <c r="L116" s="126"/>
      <c r="M116" s="75"/>
      <c r="N116" s="56"/>
      <c r="O116" s="75"/>
      <c r="P116" s="75"/>
      <c r="Q116" s="41"/>
      <c r="R116" s="75"/>
      <c r="S116" s="46"/>
      <c r="U116" s="103"/>
      <c r="AB116" s="97"/>
      <c r="AC116" s="31"/>
      <c r="AG116" s="41"/>
      <c r="AU116" s="113"/>
    </row>
    <row r="117" spans="1:47" ht="15.75">
      <c r="A117" s="86">
        <v>105</v>
      </c>
      <c r="B117" s="13" t="s">
        <v>106</v>
      </c>
      <c r="C117" s="37">
        <v>2003</v>
      </c>
      <c r="D117" s="13" t="s">
        <v>2</v>
      </c>
      <c r="E117" s="73">
        <f>SUM(F117:DB117)</f>
        <v>38</v>
      </c>
      <c r="F117" s="126"/>
      <c r="G117" s="28"/>
      <c r="H117" s="45"/>
      <c r="I117" s="28"/>
      <c r="J117" s="11"/>
      <c r="K117" s="11"/>
      <c r="L117" s="11"/>
      <c r="M117" s="126">
        <v>8</v>
      </c>
      <c r="N117" s="132">
        <v>30</v>
      </c>
      <c r="O117" s="27"/>
      <c r="P117" s="81"/>
      <c r="Q117" s="11"/>
      <c r="R117" s="31"/>
      <c r="S117" s="54"/>
      <c r="T117" s="75"/>
      <c r="U117" s="103"/>
      <c r="V117" s="75"/>
      <c r="W117" s="56"/>
      <c r="X117" s="106"/>
      <c r="Y117" s="75"/>
      <c r="Z117" s="75"/>
      <c r="AA117" s="56"/>
      <c r="AB117" s="97"/>
      <c r="AC117" s="31"/>
      <c r="AU117" s="113"/>
    </row>
    <row r="118" spans="1:47" ht="15.75">
      <c r="A118" s="86">
        <v>106</v>
      </c>
      <c r="B118" s="13" t="s">
        <v>87</v>
      </c>
      <c r="C118" s="37">
        <v>2005</v>
      </c>
      <c r="D118" s="13" t="s">
        <v>2</v>
      </c>
      <c r="E118" s="73">
        <f>SUM(F118:DB118)</f>
        <v>30</v>
      </c>
      <c r="F118" s="126"/>
      <c r="G118" s="28"/>
      <c r="H118" s="45"/>
      <c r="I118" s="27"/>
      <c r="J118" s="14"/>
      <c r="K118" s="126">
        <v>30</v>
      </c>
      <c r="L118" s="126"/>
      <c r="M118" s="28"/>
      <c r="N118" s="45"/>
      <c r="O118" s="28"/>
      <c r="P118" s="81"/>
      <c r="Q118" s="14"/>
      <c r="S118" s="54"/>
      <c r="U118" s="103"/>
      <c r="V118" s="75"/>
      <c r="AB118" s="98"/>
      <c r="AC118" s="75"/>
      <c r="AD118" s="41"/>
      <c r="AE118" s="41"/>
      <c r="AF118" s="56"/>
      <c r="AG118" s="41"/>
      <c r="AU118" s="113"/>
    </row>
    <row r="119" spans="1:47" ht="15.75">
      <c r="A119" s="86">
        <v>107</v>
      </c>
      <c r="B119" s="88" t="s">
        <v>134</v>
      </c>
      <c r="C119" s="41">
        <v>2004</v>
      </c>
      <c r="D119" s="78" t="s">
        <v>35</v>
      </c>
      <c r="E119" s="73">
        <f>SUM(F119:DB119)</f>
        <v>30</v>
      </c>
      <c r="F119" s="127"/>
      <c r="N119" s="132">
        <v>30</v>
      </c>
      <c r="P119" s="81"/>
      <c r="S119" s="54"/>
      <c r="T119" s="91"/>
      <c r="U119" s="105"/>
      <c r="V119" s="91"/>
      <c r="W119" s="90"/>
      <c r="X119" s="106"/>
      <c r="Y119" s="91"/>
      <c r="Z119" s="91"/>
      <c r="AA119" s="90"/>
      <c r="AB119" s="97"/>
      <c r="AC119" s="31"/>
      <c r="AD119" s="89"/>
      <c r="AE119" s="89"/>
      <c r="AF119" s="90"/>
      <c r="AG119" s="41"/>
      <c r="AU119" s="113"/>
    </row>
    <row r="120" spans="1:47" ht="15.75">
      <c r="A120" s="86">
        <v>108</v>
      </c>
      <c r="B120" s="88" t="s">
        <v>141</v>
      </c>
      <c r="C120" s="41">
        <v>2004</v>
      </c>
      <c r="D120" s="78" t="s">
        <v>2</v>
      </c>
      <c r="E120" s="73">
        <f>SUM(F120:DB120)</f>
        <v>30</v>
      </c>
      <c r="F120" s="127"/>
      <c r="N120" s="132">
        <v>30</v>
      </c>
      <c r="P120" s="81"/>
      <c r="S120" s="55"/>
      <c r="U120" s="103"/>
      <c r="X120" s="106"/>
      <c r="AB120" s="97"/>
      <c r="AC120" s="31"/>
      <c r="AD120" s="41"/>
      <c r="AE120" s="41"/>
      <c r="AF120" s="56"/>
      <c r="AG120" s="41"/>
      <c r="AU120" s="113"/>
    </row>
    <row r="121" spans="1:47" ht="15.75">
      <c r="A121" s="86">
        <v>109</v>
      </c>
      <c r="B121" s="88" t="s">
        <v>119</v>
      </c>
      <c r="C121" s="41">
        <v>2003</v>
      </c>
      <c r="D121" s="33" t="s">
        <v>114</v>
      </c>
      <c r="E121" s="73">
        <f>SUM(F121:DB121)</f>
        <v>30</v>
      </c>
      <c r="F121" s="126"/>
      <c r="G121" s="41"/>
      <c r="H121" s="56"/>
      <c r="I121" s="41"/>
      <c r="J121" s="11"/>
      <c r="K121" s="11"/>
      <c r="L121" s="11"/>
      <c r="M121" s="75"/>
      <c r="N121" s="132">
        <v>30</v>
      </c>
      <c r="O121" s="75"/>
      <c r="P121" s="81"/>
      <c r="Q121" s="41"/>
      <c r="R121" s="28"/>
      <c r="S121" s="54"/>
      <c r="T121" s="75"/>
      <c r="U121" s="104"/>
      <c r="V121" s="75"/>
      <c r="W121" s="56"/>
      <c r="X121" s="106"/>
      <c r="Y121" s="75"/>
      <c r="Z121" s="75"/>
      <c r="AA121" s="56"/>
      <c r="AB121" s="97"/>
      <c r="AC121" s="31"/>
      <c r="AD121" s="41"/>
      <c r="AE121" s="41"/>
      <c r="AF121" s="56"/>
      <c r="AG121" s="41"/>
      <c r="AU121" s="31"/>
    </row>
    <row r="122" spans="1:47" ht="15.75">
      <c r="A122" s="86">
        <v>110</v>
      </c>
      <c r="B122" s="88" t="s">
        <v>116</v>
      </c>
      <c r="C122" s="41">
        <v>2003</v>
      </c>
      <c r="D122" s="33" t="s">
        <v>117</v>
      </c>
      <c r="E122" s="73">
        <f>SUM(F122:DB122)</f>
        <v>30</v>
      </c>
      <c r="F122" s="126"/>
      <c r="G122" s="41"/>
      <c r="H122" s="56"/>
      <c r="I122" s="41"/>
      <c r="J122" s="11"/>
      <c r="K122" s="11"/>
      <c r="L122" s="11"/>
      <c r="M122" s="75"/>
      <c r="N122" s="132">
        <v>30</v>
      </c>
      <c r="O122" s="75"/>
      <c r="P122" s="81"/>
      <c r="Q122" s="41"/>
      <c r="S122" s="55"/>
      <c r="U122" s="103"/>
      <c r="AG122" s="41"/>
      <c r="AU122" s="113"/>
    </row>
    <row r="123" spans="1:47" ht="15.75">
      <c r="A123" s="86">
        <v>111</v>
      </c>
      <c r="B123" s="88" t="s">
        <v>143</v>
      </c>
      <c r="C123" s="41">
        <v>2004</v>
      </c>
      <c r="D123" s="33" t="s">
        <v>114</v>
      </c>
      <c r="E123" s="73">
        <f>SUM(F123:DB123)</f>
        <v>30</v>
      </c>
      <c r="F123" s="126"/>
      <c r="G123" s="41"/>
      <c r="H123" s="56"/>
      <c r="I123" s="41"/>
      <c r="J123" s="41"/>
      <c r="K123" s="41"/>
      <c r="L123" s="41"/>
      <c r="M123" s="75"/>
      <c r="N123" s="132">
        <v>30</v>
      </c>
      <c r="O123" s="75"/>
      <c r="P123" s="81"/>
      <c r="Q123" s="41"/>
      <c r="R123" s="75"/>
      <c r="S123" s="55"/>
      <c r="T123" s="75"/>
      <c r="U123" s="103"/>
      <c r="V123" s="75"/>
      <c r="W123" s="56"/>
      <c r="X123" s="106"/>
      <c r="Y123" s="75"/>
      <c r="Z123" s="75"/>
      <c r="AA123" s="56"/>
      <c r="AT123" s="115"/>
      <c r="AU123" s="113"/>
    </row>
    <row r="124" spans="1:47" ht="15.75">
      <c r="A124" s="86">
        <v>112</v>
      </c>
      <c r="B124" s="88" t="s">
        <v>209</v>
      </c>
      <c r="C124" s="41">
        <v>2004</v>
      </c>
      <c r="D124" s="78" t="s">
        <v>2</v>
      </c>
      <c r="E124" s="73">
        <f>SUM(F124:DB124)</f>
        <v>30</v>
      </c>
      <c r="F124" s="127"/>
      <c r="N124" s="132">
        <v>30</v>
      </c>
      <c r="P124" s="81"/>
      <c r="S124" s="55"/>
      <c r="T124" s="75"/>
      <c r="U124" s="104"/>
      <c r="V124" s="75"/>
      <c r="W124" s="56"/>
      <c r="X124" s="106"/>
      <c r="Y124" s="75"/>
      <c r="Z124" s="75"/>
      <c r="AA124" s="56"/>
      <c r="AB124" s="97"/>
      <c r="AC124" s="31"/>
      <c r="AD124" s="41"/>
      <c r="AE124" s="41"/>
      <c r="AF124" s="56"/>
      <c r="AG124" s="41"/>
      <c r="AT124" s="115"/>
      <c r="AU124" s="113"/>
    </row>
    <row r="125" spans="1:47" ht="15.75">
      <c r="A125" s="86">
        <v>113</v>
      </c>
      <c r="B125" s="88" t="s">
        <v>164</v>
      </c>
      <c r="D125" s="33" t="s">
        <v>37</v>
      </c>
      <c r="E125" s="73">
        <f>SUM(F125:DB125)</f>
        <v>30</v>
      </c>
      <c r="F125" s="126"/>
      <c r="N125" s="132">
        <v>30</v>
      </c>
      <c r="X125" s="106"/>
      <c r="AB125" s="97"/>
      <c r="AC125" s="31"/>
      <c r="AU125" s="113"/>
    </row>
    <row r="126" spans="1:47" ht="15.75">
      <c r="A126" s="86">
        <v>114</v>
      </c>
      <c r="B126" s="88" t="s">
        <v>145</v>
      </c>
      <c r="C126" s="41">
        <v>2008</v>
      </c>
      <c r="D126" s="33" t="s">
        <v>2</v>
      </c>
      <c r="E126" s="73">
        <f>SUM(F126:DB126)</f>
        <v>25</v>
      </c>
      <c r="F126" s="126"/>
      <c r="G126" s="41"/>
      <c r="H126" s="56"/>
      <c r="I126" s="41"/>
      <c r="J126" s="41"/>
      <c r="K126" s="126">
        <v>25</v>
      </c>
      <c r="L126" s="126"/>
      <c r="M126" s="75"/>
      <c r="N126" s="56"/>
      <c r="O126" s="75"/>
      <c r="P126" s="75"/>
      <c r="Q126" s="41"/>
      <c r="R126" s="75"/>
      <c r="S126" s="46"/>
      <c r="AG126" s="41"/>
      <c r="AT126" s="115"/>
      <c r="AU126" s="113"/>
    </row>
    <row r="127" spans="1:47" ht="15.75">
      <c r="A127" s="86">
        <v>115</v>
      </c>
      <c r="B127" s="88" t="s">
        <v>151</v>
      </c>
      <c r="C127" s="41">
        <v>2007</v>
      </c>
      <c r="D127" s="33" t="s">
        <v>2</v>
      </c>
      <c r="E127" s="73">
        <f>SUM(F127:DB127)</f>
        <v>20</v>
      </c>
      <c r="F127" s="126"/>
      <c r="G127" s="41"/>
      <c r="H127" s="56"/>
      <c r="I127" s="41"/>
      <c r="J127" s="41"/>
      <c r="K127" s="126">
        <v>20</v>
      </c>
      <c r="L127" s="126"/>
      <c r="M127" s="75"/>
      <c r="N127" s="56"/>
      <c r="O127" s="75"/>
      <c r="P127" s="75"/>
      <c r="Q127" s="41"/>
      <c r="R127" s="75"/>
      <c r="S127" s="46"/>
      <c r="X127" s="106"/>
      <c r="AT127" s="115"/>
      <c r="AU127" s="113"/>
    </row>
    <row r="128" spans="1:47" ht="15.75">
      <c r="A128" s="86">
        <v>116</v>
      </c>
      <c r="B128" s="88" t="s">
        <v>159</v>
      </c>
      <c r="C128" s="93">
        <v>2007</v>
      </c>
      <c r="D128" s="88" t="s">
        <v>129</v>
      </c>
      <c r="E128" s="73">
        <f>SUM(F128:DB128)</f>
        <v>20</v>
      </c>
      <c r="F128" s="126"/>
      <c r="G128" s="89"/>
      <c r="H128" s="90"/>
      <c r="I128" s="89"/>
      <c r="J128" s="89"/>
      <c r="K128" s="126">
        <v>20</v>
      </c>
      <c r="L128" s="126"/>
      <c r="M128" s="91"/>
      <c r="N128" s="90"/>
      <c r="O128" s="91"/>
      <c r="P128" s="91"/>
      <c r="Q128" s="89"/>
      <c r="R128" s="91"/>
      <c r="S128" s="90"/>
      <c r="U128" s="103"/>
      <c r="AU128" s="113"/>
    </row>
    <row r="129" spans="1:47" ht="15.75">
      <c r="A129" s="86">
        <v>117</v>
      </c>
      <c r="B129" s="88" t="s">
        <v>153</v>
      </c>
      <c r="C129" s="41">
        <v>2006</v>
      </c>
      <c r="D129" s="33" t="s">
        <v>2</v>
      </c>
      <c r="E129" s="73">
        <f>SUM(F129:DB129)</f>
        <v>20</v>
      </c>
      <c r="F129" s="126"/>
      <c r="K129" s="126">
        <v>20</v>
      </c>
      <c r="L129" s="126"/>
      <c r="S129" s="46"/>
      <c r="T129" s="75"/>
      <c r="U129" s="104"/>
      <c r="V129" s="75"/>
      <c r="W129" s="56"/>
      <c r="X129" s="109"/>
      <c r="Y129" s="75"/>
      <c r="Z129" s="75"/>
      <c r="AA129" s="56"/>
      <c r="AB129" s="98"/>
      <c r="AC129" s="75"/>
      <c r="AD129" s="41"/>
      <c r="AE129" s="41"/>
      <c r="AF129" s="56"/>
      <c r="AG129" s="41"/>
      <c r="AQ129" s="115"/>
      <c r="AU129" s="113"/>
    </row>
    <row r="130" spans="1:47" ht="15.75">
      <c r="A130" s="86">
        <v>118</v>
      </c>
      <c r="B130" s="88" t="s">
        <v>201</v>
      </c>
      <c r="C130" s="41">
        <v>2005</v>
      </c>
      <c r="D130" s="33" t="s">
        <v>2</v>
      </c>
      <c r="E130" s="73">
        <f>SUM(F130:DB130)</f>
        <v>20</v>
      </c>
      <c r="K130" s="126">
        <v>20</v>
      </c>
      <c r="L130" s="126"/>
      <c r="T130" s="75"/>
      <c r="U130" s="104"/>
      <c r="V130" s="75"/>
      <c r="W130" s="56"/>
      <c r="X130" s="109"/>
      <c r="Y130" s="75"/>
      <c r="Z130" s="75"/>
      <c r="AA130" s="56"/>
      <c r="AB130" s="98"/>
      <c r="AC130" s="75"/>
      <c r="AD130" s="41"/>
      <c r="AE130" s="41"/>
      <c r="AF130" s="56"/>
      <c r="AG130" s="41"/>
      <c r="AU130" s="113"/>
    </row>
    <row r="131" spans="1:47" ht="15.75">
      <c r="A131" s="86">
        <v>119</v>
      </c>
      <c r="B131" s="88" t="s">
        <v>132</v>
      </c>
      <c r="C131" s="41">
        <v>2005</v>
      </c>
      <c r="D131" s="78" t="s">
        <v>15</v>
      </c>
      <c r="E131" s="73">
        <f>SUM(F131:DB131)</f>
        <v>13</v>
      </c>
      <c r="F131" s="127"/>
      <c r="G131" s="79"/>
      <c r="H131" s="80"/>
      <c r="I131" s="79"/>
      <c r="J131" s="79"/>
      <c r="K131" s="79"/>
      <c r="L131" s="126">
        <v>13</v>
      </c>
      <c r="M131" s="82"/>
      <c r="N131" s="80"/>
      <c r="O131" s="82"/>
      <c r="P131" s="81"/>
      <c r="Q131" s="79"/>
      <c r="R131" s="82"/>
      <c r="S131" s="46"/>
      <c r="X131" s="100"/>
      <c r="AT131" s="97"/>
      <c r="AU131" s="113"/>
    </row>
    <row r="132" spans="1:47" ht="15.75">
      <c r="A132" s="86">
        <v>120</v>
      </c>
      <c r="B132" s="88" t="s">
        <v>154</v>
      </c>
      <c r="C132" s="41">
        <v>2005</v>
      </c>
      <c r="D132" s="33" t="s">
        <v>129</v>
      </c>
      <c r="E132" s="73">
        <f>SUM(F132:DB132)</f>
        <v>13</v>
      </c>
      <c r="F132" s="126"/>
      <c r="K132" s="126">
        <v>13</v>
      </c>
      <c r="L132" s="126"/>
      <c r="S132" s="46"/>
      <c r="AT132" s="31"/>
      <c r="AU132" s="113"/>
    </row>
    <row r="133" spans="1:47" ht="15.75">
      <c r="A133" s="86">
        <v>121</v>
      </c>
      <c r="B133" s="88" t="s">
        <v>152</v>
      </c>
      <c r="C133" s="41">
        <v>2006</v>
      </c>
      <c r="D133" s="33" t="s">
        <v>37</v>
      </c>
      <c r="E133" s="73">
        <f>SUM(F133:DB133)</f>
        <v>13</v>
      </c>
      <c r="F133" s="126"/>
      <c r="J133" s="126">
        <v>13</v>
      </c>
      <c r="S133" s="46"/>
      <c r="AT133" s="31"/>
      <c r="AU133" s="113"/>
    </row>
    <row r="134" spans="1:47" ht="15.75">
      <c r="A134" s="86">
        <v>122</v>
      </c>
      <c r="B134" s="88" t="s">
        <v>161</v>
      </c>
      <c r="C134" s="41">
        <v>2007</v>
      </c>
      <c r="D134" s="88" t="s">
        <v>2</v>
      </c>
      <c r="E134" s="73">
        <f>SUM(F134:DB134)</f>
        <v>13</v>
      </c>
      <c r="F134" s="126"/>
      <c r="K134" s="126">
        <v>13</v>
      </c>
      <c r="L134" s="126"/>
      <c r="AB134" s="97"/>
      <c r="AC134" s="31"/>
      <c r="AI134" s="92"/>
      <c r="AU134" s="113"/>
    </row>
    <row r="135" spans="1:12" ht="15.75">
      <c r="A135" s="86">
        <v>123</v>
      </c>
      <c r="B135" s="88" t="s">
        <v>200</v>
      </c>
      <c r="D135" s="33" t="s">
        <v>129</v>
      </c>
      <c r="E135" s="73">
        <f>SUM(F135:DB135)</f>
        <v>13</v>
      </c>
      <c r="K135" s="126">
        <v>13</v>
      </c>
      <c r="L135" s="126"/>
    </row>
    <row r="136" spans="1:19" ht="15.75">
      <c r="A136" s="86">
        <v>124</v>
      </c>
      <c r="B136" s="88" t="s">
        <v>146</v>
      </c>
      <c r="C136" s="41">
        <v>2008</v>
      </c>
      <c r="D136" s="33" t="s">
        <v>2</v>
      </c>
      <c r="E136" s="73">
        <f>SUM(F136:DB136)</f>
        <v>10</v>
      </c>
      <c r="F136" s="126"/>
      <c r="G136" s="41"/>
      <c r="H136" s="56"/>
      <c r="I136" s="41"/>
      <c r="J136" s="41"/>
      <c r="K136" s="126">
        <v>10</v>
      </c>
      <c r="L136" s="126"/>
      <c r="M136" s="75"/>
      <c r="N136" s="56"/>
      <c r="O136" s="75"/>
      <c r="P136" s="75"/>
      <c r="Q136" s="41"/>
      <c r="R136" s="75"/>
      <c r="S136" s="46"/>
    </row>
    <row r="137" spans="1:19" ht="15.75">
      <c r="A137" s="86">
        <v>125</v>
      </c>
      <c r="B137" s="88" t="s">
        <v>144</v>
      </c>
      <c r="C137" s="41">
        <v>2008</v>
      </c>
      <c r="D137" s="33" t="s">
        <v>2</v>
      </c>
      <c r="E137" s="73">
        <f>SUM(F137:DB137)</f>
        <v>10</v>
      </c>
      <c r="F137" s="126"/>
      <c r="G137" s="41"/>
      <c r="H137" s="56"/>
      <c r="I137" s="41"/>
      <c r="J137" s="41"/>
      <c r="K137" s="126">
        <v>10</v>
      </c>
      <c r="L137" s="126"/>
      <c r="M137" s="75"/>
      <c r="N137" s="56"/>
      <c r="O137" s="75"/>
      <c r="P137" s="75"/>
      <c r="Q137" s="41"/>
      <c r="R137" s="75"/>
      <c r="S137" s="46"/>
    </row>
    <row r="138" spans="1:19" ht="15.75">
      <c r="A138" s="86">
        <v>126</v>
      </c>
      <c r="B138" s="134" t="s">
        <v>173</v>
      </c>
      <c r="C138" s="21">
        <v>2009</v>
      </c>
      <c r="D138" s="22" t="s">
        <v>48</v>
      </c>
      <c r="E138" s="73">
        <f>SUM(F138:DB138)</f>
        <v>8</v>
      </c>
      <c r="F138" s="126"/>
      <c r="G138" s="31"/>
      <c r="H138" s="46"/>
      <c r="I138" s="31"/>
      <c r="J138" s="126">
        <v>8</v>
      </c>
      <c r="K138" s="11"/>
      <c r="L138" s="11"/>
      <c r="M138" s="29"/>
      <c r="N138" s="53"/>
      <c r="O138" s="29"/>
      <c r="P138" s="29"/>
      <c r="Q138" s="9"/>
      <c r="S138" s="46"/>
    </row>
    <row r="139" spans="1:12" ht="15.75">
      <c r="A139" s="86">
        <v>127</v>
      </c>
      <c r="B139" s="88" t="s">
        <v>198</v>
      </c>
      <c r="C139" s="41">
        <v>2011</v>
      </c>
      <c r="D139" s="33" t="s">
        <v>2</v>
      </c>
      <c r="E139" s="73">
        <f>SUM(F139:DB139)</f>
        <v>8</v>
      </c>
      <c r="K139" s="126">
        <v>8</v>
      </c>
      <c r="L139" s="126"/>
    </row>
    <row r="140" spans="1:19" ht="15.75">
      <c r="A140" s="86">
        <v>128</v>
      </c>
      <c r="B140" s="88" t="s">
        <v>137</v>
      </c>
      <c r="C140" s="41">
        <v>2005</v>
      </c>
      <c r="D140" s="78" t="s">
        <v>48</v>
      </c>
      <c r="E140" s="73">
        <f>SUM(F140:DB140)</f>
        <v>7</v>
      </c>
      <c r="F140" s="127"/>
      <c r="J140" s="126">
        <v>7</v>
      </c>
      <c r="P140" s="81"/>
      <c r="S140" s="46"/>
    </row>
    <row r="141" spans="1:11" ht="15.75">
      <c r="A141" s="86">
        <v>129</v>
      </c>
      <c r="B141" s="88" t="s">
        <v>206</v>
      </c>
      <c r="C141" s="41">
        <v>2007</v>
      </c>
      <c r="D141" s="88" t="s">
        <v>129</v>
      </c>
      <c r="E141" s="73">
        <f>SUM(F141:DB141)</f>
        <v>7</v>
      </c>
      <c r="F141" s="126"/>
      <c r="K141" s="126">
        <v>7</v>
      </c>
    </row>
    <row r="142" spans="1:19" ht="15.75">
      <c r="A142" s="86">
        <v>130</v>
      </c>
      <c r="B142" s="88" t="s">
        <v>131</v>
      </c>
      <c r="C142" s="41">
        <v>2005</v>
      </c>
      <c r="D142" s="78" t="s">
        <v>48</v>
      </c>
      <c r="E142" s="73">
        <f>SUM(F142:DB142)</f>
        <v>5</v>
      </c>
      <c r="F142" s="127"/>
      <c r="G142" s="79"/>
      <c r="H142" s="80"/>
      <c r="I142" s="79"/>
      <c r="J142" s="126">
        <v>5</v>
      </c>
      <c r="K142" s="79"/>
      <c r="L142" s="79"/>
      <c r="M142" s="82"/>
      <c r="N142" s="80"/>
      <c r="O142" s="82"/>
      <c r="P142" s="81"/>
      <c r="Q142" s="79"/>
      <c r="R142" s="82"/>
      <c r="S142" s="46"/>
    </row>
    <row r="143" spans="1:10" ht="15.75">
      <c r="A143" s="86">
        <v>131</v>
      </c>
      <c r="B143" s="88" t="s">
        <v>165</v>
      </c>
      <c r="C143" s="41">
        <v>2006</v>
      </c>
      <c r="D143" s="33" t="s">
        <v>37</v>
      </c>
      <c r="E143" s="73">
        <f>SUM(F143:DB143)</f>
        <v>5</v>
      </c>
      <c r="F143" s="126"/>
      <c r="J143" s="126">
        <v>5</v>
      </c>
    </row>
    <row r="144" spans="1:10" ht="15.75">
      <c r="A144" s="86">
        <v>132</v>
      </c>
      <c r="B144" s="88" t="s">
        <v>196</v>
      </c>
      <c r="C144" s="41">
        <v>2005</v>
      </c>
      <c r="D144" s="33" t="s">
        <v>17</v>
      </c>
      <c r="E144" s="73">
        <f>SUM(F144:DB144)</f>
        <v>5</v>
      </c>
      <c r="J144" s="126">
        <v>5</v>
      </c>
    </row>
    <row r="145" spans="1:10" ht="15.75">
      <c r="A145" s="86">
        <v>133</v>
      </c>
      <c r="B145" s="88" t="s">
        <v>176</v>
      </c>
      <c r="D145" s="33" t="s">
        <v>17</v>
      </c>
      <c r="E145" s="73">
        <f>SUM(F145:DB145)</f>
        <v>3</v>
      </c>
      <c r="F145" s="126"/>
      <c r="J145" s="126">
        <v>3</v>
      </c>
    </row>
    <row r="146" spans="1:10" ht="15.75">
      <c r="A146" s="86">
        <v>134</v>
      </c>
      <c r="B146" s="88" t="s">
        <v>175</v>
      </c>
      <c r="D146" s="33" t="s">
        <v>17</v>
      </c>
      <c r="E146" s="73">
        <f>SUM(F146:DB146)</f>
        <v>3</v>
      </c>
      <c r="F146" s="126"/>
      <c r="J146" s="126">
        <v>3</v>
      </c>
    </row>
    <row r="147" spans="1:12" ht="15.75">
      <c r="A147" s="86">
        <v>135</v>
      </c>
      <c r="B147" s="88" t="s">
        <v>158</v>
      </c>
      <c r="C147" s="41">
        <v>2009</v>
      </c>
      <c r="D147" s="33" t="s">
        <v>2</v>
      </c>
      <c r="E147" s="73">
        <f>SUM(F147:DB147)</f>
        <v>3</v>
      </c>
      <c r="F147" s="126"/>
      <c r="K147" s="126">
        <v>3</v>
      </c>
      <c r="L147" s="126"/>
    </row>
    <row r="148" spans="1:19" ht="15.75">
      <c r="A148" s="86">
        <v>136</v>
      </c>
      <c r="B148" s="88" t="s">
        <v>147</v>
      </c>
      <c r="D148" s="33" t="s">
        <v>15</v>
      </c>
      <c r="E148" s="73">
        <f>SUM(F148:DB148)</f>
        <v>2</v>
      </c>
      <c r="F148" s="126"/>
      <c r="G148" s="41"/>
      <c r="H148" s="56"/>
      <c r="I148" s="41"/>
      <c r="J148" s="41"/>
      <c r="K148" s="41"/>
      <c r="L148" s="126">
        <v>2</v>
      </c>
      <c r="M148" s="75"/>
      <c r="N148" s="56"/>
      <c r="O148" s="75"/>
      <c r="P148" s="75"/>
      <c r="Q148" s="41"/>
      <c r="R148" s="75"/>
      <c r="S148" s="46"/>
    </row>
    <row r="149" spans="1:19" ht="15.75">
      <c r="A149" s="86">
        <v>137</v>
      </c>
      <c r="B149" s="88" t="s">
        <v>148</v>
      </c>
      <c r="D149" s="88" t="s">
        <v>15</v>
      </c>
      <c r="E149" s="73">
        <f>SUM(F149:DB149)</f>
        <v>2</v>
      </c>
      <c r="F149" s="126"/>
      <c r="G149" s="41"/>
      <c r="H149" s="56"/>
      <c r="I149" s="41"/>
      <c r="J149" s="41"/>
      <c r="K149" s="41"/>
      <c r="L149" s="126">
        <v>2</v>
      </c>
      <c r="M149" s="75"/>
      <c r="N149" s="56"/>
      <c r="O149" s="75"/>
      <c r="P149" s="75"/>
      <c r="Q149" s="41"/>
      <c r="R149" s="75"/>
      <c r="S149" s="46"/>
    </row>
    <row r="150" spans="1:10" ht="15.75">
      <c r="A150" s="86">
        <v>138</v>
      </c>
      <c r="B150" s="88" t="s">
        <v>195</v>
      </c>
      <c r="D150" s="33" t="s">
        <v>17</v>
      </c>
      <c r="E150" s="73">
        <f>SUM(F150:DB150)</f>
        <v>2</v>
      </c>
      <c r="F150" s="126"/>
      <c r="J150" s="126">
        <v>2</v>
      </c>
    </row>
    <row r="151" spans="1:12" ht="15.75">
      <c r="A151" s="86">
        <v>139</v>
      </c>
      <c r="B151" s="88" t="s">
        <v>199</v>
      </c>
      <c r="C151" s="41">
        <v>2009</v>
      </c>
      <c r="D151" s="33" t="s">
        <v>129</v>
      </c>
      <c r="E151" s="73">
        <f>SUM(F151:DB151)</f>
        <v>2</v>
      </c>
      <c r="K151" s="126">
        <v>2</v>
      </c>
      <c r="L151" s="126"/>
    </row>
    <row r="152" spans="2:14" ht="15.75">
      <c r="B152" s="88"/>
      <c r="D152" s="33"/>
      <c r="E152" s="73"/>
      <c r="N152" s="132"/>
    </row>
    <row r="153" ht="15.75">
      <c r="E153" s="73"/>
    </row>
    <row r="154" ht="15.75">
      <c r="E154" s="73"/>
    </row>
    <row r="155" ht="15.75">
      <c r="E155" s="73"/>
    </row>
    <row r="156" ht="15.75">
      <c r="E156" s="73"/>
    </row>
    <row r="157" ht="15.75">
      <c r="E157" s="73"/>
    </row>
    <row r="158" ht="15.75">
      <c r="E158" s="73"/>
    </row>
    <row r="159" ht="15.75">
      <c r="E159" s="73"/>
    </row>
    <row r="160" ht="15.75">
      <c r="E160" s="73"/>
    </row>
    <row r="161" ht="15.75">
      <c r="E161" s="73"/>
    </row>
    <row r="162" ht="15.75">
      <c r="E162" s="7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</cp:lastModifiedBy>
  <dcterms:created xsi:type="dcterms:W3CDTF">2019-01-14T11:52:46Z</dcterms:created>
  <dcterms:modified xsi:type="dcterms:W3CDTF">2020-03-09T13:53:27Z</dcterms:modified>
  <cp:category/>
  <cp:version/>
  <cp:contentType/>
  <cp:contentStatus/>
</cp:coreProperties>
</file>